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/Users/stephenbluestein/Library/Containers/com.apple.mail/Data/Library/Mail Downloads/C7C7095A-85DB-40FD-8893-93815E549271/"/>
    </mc:Choice>
  </mc:AlternateContent>
  <xr:revisionPtr revIDLastSave="0" documentId="13_ncr:1_{B59C0F04-800E-624A-8809-3BE6CB4CD010}" xr6:coauthVersionLast="45" xr6:coauthVersionMax="45" xr10:uidLastSave="{00000000-0000-0000-0000-000000000000}"/>
  <bookViews>
    <workbookView xWindow="0" yWindow="460" windowWidth="30420" windowHeight="16120" activeTab="3" xr2:uid="{68C4FA66-BC47-49C3-870B-C2BEE6B2FF15}"/>
  </bookViews>
  <sheets>
    <sheet name="SUMMARY" sheetId="5" r:id="rId1"/>
    <sheet name="transactions format for pivot" sheetId="2" r:id="rId2"/>
    <sheet name="project-unit lookups" sheetId="3" r:id="rId3"/>
    <sheet name="Original all detail trans" sheetId="1" r:id="rId4"/>
  </sheets>
  <definedNames>
    <definedName name="_xlnm._FilterDatabase" localSheetId="1" hidden="1">'transactions format for pivot'!$A$1:$AA$218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<sst xmlns="http://schemas.openxmlformats.org/spreadsheetml/2006/main" count="5585" uniqueCount="702">
  <si>
    <t xml:space="preserve">Account </t>
  </si>
  <si>
    <t>Ref #</t>
  </si>
  <si>
    <t>Payee/Customer</t>
  </si>
  <si>
    <t>Journal #</t>
  </si>
  <si>
    <t>Check #</t>
  </si>
  <si>
    <t>Batch #</t>
  </si>
  <si>
    <t>Description</t>
  </si>
  <si>
    <t>Trans Dt</t>
  </si>
  <si>
    <t>Debit</t>
  </si>
  <si>
    <t xml:space="preserve">Credit
</t>
  </si>
  <si>
    <t>Debit - Credit</t>
  </si>
  <si>
    <t>Invoiced /Received</t>
  </si>
  <si>
    <t>Payment /Receipt #</t>
  </si>
  <si>
    <t>21-0000-0-0000-8500-5800-000-0000-PAVE  Unrstrct,Expense</t>
  </si>
  <si>
    <t>SCArchitect, Inc.</t>
  </si>
  <si>
    <t>EX17-01062</t>
  </si>
  <si>
    <t>01-460810</t>
  </si>
  <si>
    <t>AP04072017</t>
  </si>
  <si>
    <t>February 2017 Expenses Reimbursement- Bond</t>
  </si>
  <si>
    <t>264614616</t>
  </si>
  <si>
    <t>21-0000-0-0000-8500-5800-000-0000-PAVE  Unrstrct,Expense (continued)</t>
  </si>
  <si>
    <t>R17-00075</t>
  </si>
  <si>
    <t>EX17-01063</t>
  </si>
  <si>
    <t>Architect Services for CES &amp; CVHS Repaving- Bond</t>
  </si>
  <si>
    <t>264614605</t>
  </si>
  <si>
    <t>R17-00077</t>
  </si>
  <si>
    <t>EX17-01155</t>
  </si>
  <si>
    <t>01-465050</t>
  </si>
  <si>
    <t>AP05052017</t>
  </si>
  <si>
    <t>Project Mng- Repaving @ CES &amp; Resurfacing @ CVHS</t>
  </si>
  <si>
    <t>264614605-2</t>
  </si>
  <si>
    <t>EX17-01225</t>
  </si>
  <si>
    <t>01-469256</t>
  </si>
  <si>
    <t>AP06022017</t>
  </si>
  <si>
    <t>April 2017 Billing for Paving Job</t>
  </si>
  <si>
    <t>264614647</t>
  </si>
  <si>
    <t>EX17-01287</t>
  </si>
  <si>
    <t>01-470309</t>
  </si>
  <si>
    <t>AP06092017</t>
  </si>
  <si>
    <t>May 2017 Expenses- Pave Job</t>
  </si>
  <si>
    <t>264614692</t>
  </si>
  <si>
    <t>R17-00082</t>
  </si>
  <si>
    <t>EX17-01288</t>
  </si>
  <si>
    <t>May 2017 Architect Fees- Paving Job</t>
  </si>
  <si>
    <t>264614671</t>
  </si>
  <si>
    <t>Kern Co. Supt Of Schools/legal</t>
  </si>
  <si>
    <t>AP17-00033</t>
  </si>
  <si>
    <t>01-481033</t>
  </si>
  <si>
    <t>AP08252017</t>
  </si>
  <si>
    <t>7/1/2017-6/30/2017 Legal Services</t>
  </si>
  <si>
    <t>703033</t>
  </si>
  <si>
    <t>GJ17-00047</t>
  </si>
  <si>
    <t>accounts payable</t>
  </si>
  <si>
    <t>21-0000-0-0000-9100-5400-000-0000-0000  Unrstrct,Insurance</t>
  </si>
  <si>
    <t>IF17-00001</t>
  </si>
  <si>
    <t>GO Bond 2016 Correct Coding</t>
  </si>
  <si>
    <t>21-0000-0-0000-9100-5800-000-0000-0000  Unrstrct,Expense</t>
  </si>
  <si>
    <t>21-0000-0-0000-9100-7699-000-0000-0000  Unrstrct,All Oth Fin Use</t>
  </si>
  <si>
    <t>FY</t>
  </si>
  <si>
    <t>16-17</t>
  </si>
  <si>
    <t>21-0000-0-0000-8500-5800-000-0000-0000  Unrstrct,Expense</t>
  </si>
  <si>
    <t>PO18-00064</t>
  </si>
  <si>
    <t>Division of the State Architect</t>
  </si>
  <si>
    <t>AP18-00084</t>
  </si>
  <si>
    <t>01-527558</t>
  </si>
  <si>
    <t>AP07202018</t>
  </si>
  <si>
    <t>re-opening fee for proj A#03-103635</t>
  </si>
  <si>
    <t>A03-103635</t>
  </si>
  <si>
    <t>EX18-00082</t>
  </si>
  <si>
    <t>01-478282</t>
  </si>
  <si>
    <t>AP08042017</t>
  </si>
  <si>
    <t>CES &amp; CVHS Paving Job- June 2017 Expenses</t>
  </si>
  <si>
    <t>264614723</t>
  </si>
  <si>
    <t>R18-00016</t>
  </si>
  <si>
    <t>EX18-00083</t>
  </si>
  <si>
    <t>CES &amp; CVHS Paving Job- June 2017 Hourly Billing</t>
  </si>
  <si>
    <t>264614706</t>
  </si>
  <si>
    <t>EX18-00160</t>
  </si>
  <si>
    <t>01-482274</t>
  </si>
  <si>
    <t>AP09012017</t>
  </si>
  <si>
    <t>Hourly Billing for July 2017</t>
  </si>
  <si>
    <t>264614748</t>
  </si>
  <si>
    <t>EX18-00161</t>
  </si>
  <si>
    <t>Reimbursable Expenses for July 2017</t>
  </si>
  <si>
    <t>264614749</t>
  </si>
  <si>
    <t>R18-00038</t>
  </si>
  <si>
    <t>EX18-00304</t>
  </si>
  <si>
    <t>01-482780</t>
  </si>
  <si>
    <t>AP09082017</t>
  </si>
  <si>
    <t>Hourly Billing for August 2017</t>
  </si>
  <si>
    <t>264614777</t>
  </si>
  <si>
    <t>EX18-00390</t>
  </si>
  <si>
    <t>01-486803</t>
  </si>
  <si>
    <t>AP10062017</t>
  </si>
  <si>
    <t>Reimburseable Expenses for Sept 2017</t>
  </si>
  <si>
    <t>264614824</t>
  </si>
  <si>
    <t>GJ18-00011</t>
  </si>
  <si>
    <t>Close PY CL to CY</t>
  </si>
  <si>
    <t>21-0000-0-0000-8500-5800-070-0000-PLUM  Unrstrct,Expense</t>
  </si>
  <si>
    <t>PO18-00047</t>
  </si>
  <si>
    <t>Combat Plumbing and Rooter LLC</t>
  </si>
  <si>
    <t>EX18-01164</t>
  </si>
  <si>
    <t>01-515088</t>
  </si>
  <si>
    <t>AP05012018</t>
  </si>
  <si>
    <t>ADA compliance for HS restrooms</t>
  </si>
  <si>
    <t>2240</t>
  </si>
  <si>
    <t>21-0000-0-0000-8500-5800-070-0000-PLUM  Unrstrct,Expense (continued)</t>
  </si>
  <si>
    <t>PO18-00048</t>
  </si>
  <si>
    <t>EX18-01165</t>
  </si>
  <si>
    <t>ADA compliance HS restrooms / health office</t>
  </si>
  <si>
    <t>2124</t>
  </si>
  <si>
    <t>21-0000-0-0000-8500-6110-000-0000-PAVE  Unrstrct,SiteImpr</t>
  </si>
  <si>
    <t>R18-00045</t>
  </si>
  <si>
    <t>R.C. BECKER &amp; SON, INC.</t>
  </si>
  <si>
    <t>EX18-00388</t>
  </si>
  <si>
    <t>01-486801</t>
  </si>
  <si>
    <t>CES Paving/CVHS Resurfacing, Job# 17-022</t>
  </si>
  <si>
    <t>PROJECT 1238-1</t>
  </si>
  <si>
    <t>21-0000-0-0000-8500-6110-000-0000-PAVE  Unrstrct,SiteImpr (continued)</t>
  </si>
  <si>
    <t>R18-00055</t>
  </si>
  <si>
    <t>EX18-00697</t>
  </si>
  <si>
    <t>01-504672</t>
  </si>
  <si>
    <t>AP02152018</t>
  </si>
  <si>
    <t>11666REV</t>
  </si>
  <si>
    <t>17-18</t>
  </si>
  <si>
    <t>Bluestein, Stephen B</t>
  </si>
  <si>
    <t>EX19-00970</t>
  </si>
  <si>
    <t>01-554236</t>
  </si>
  <si>
    <t>AP02082019</t>
  </si>
  <si>
    <t>PRIORITY MAIL/ MAILED ORG SIGNITURES BOND</t>
  </si>
  <si>
    <t>BLU004</t>
  </si>
  <si>
    <t>21-0000-0-0000-8500-5800-000-0000-0000  Unrstrct,Expense (continued)</t>
  </si>
  <si>
    <t>GO Bond 2016</t>
  </si>
  <si>
    <t>AR19-00074</t>
  </si>
  <si>
    <t>D167737</t>
  </si>
  <si>
    <t>Cost of Issuance</t>
  </si>
  <si>
    <t>CR19-0000074</t>
  </si>
  <si>
    <t>GJ19-00186</t>
  </si>
  <si>
    <t>GO BOND 2016:ADJ COST OF ISSUANCE  (D167737)</t>
  </si>
  <si>
    <t>TO RECORD US BANK BAL 2/28/19</t>
  </si>
  <si>
    <t>GJ19-00209</t>
  </si>
  <si>
    <t>TO CORRECT FUNCTION CODE TO 9100 GO BOND</t>
  </si>
  <si>
    <t>IF19-00001</t>
  </si>
  <si>
    <t>S.BLUESTEIN, REIMB POSTAGE EX19-00970</t>
  </si>
  <si>
    <t>21-0000-0-0000-8500-5800-030-0000-ESMO  Unrstrct,Expense</t>
  </si>
  <si>
    <t>EX19-01160</t>
  </si>
  <si>
    <t>01-560201</t>
  </si>
  <si>
    <t>AP03222019</t>
  </si>
  <si>
    <t>hourly billing for asso. Sr. project manager ES</t>
  </si>
  <si>
    <t>264615248</t>
  </si>
  <si>
    <t>21-0000-0-0000-8500-5800-030-0000-ESMO  Unrstrct,Expense (continued)</t>
  </si>
  <si>
    <t>EX19-01163</t>
  </si>
  <si>
    <t>Reimbursable Expenses for Feb ES</t>
  </si>
  <si>
    <t>264615257</t>
  </si>
  <si>
    <t>EX19-01222</t>
  </si>
  <si>
    <t>01-563112</t>
  </si>
  <si>
    <t>AP04122019</t>
  </si>
  <si>
    <t>MONUMENT SIGN BLUEPRINT SERVICE</t>
  </si>
  <si>
    <t>264615287</t>
  </si>
  <si>
    <t>EX19-01223</t>
  </si>
  <si>
    <t>MONUMENT SIGN PROJECT MANAGER HOURLY RATE</t>
  </si>
  <si>
    <t>264615272</t>
  </si>
  <si>
    <t>Kern County Supt. Of Schools</t>
  </si>
  <si>
    <t>EX19-01252</t>
  </si>
  <si>
    <t>01-564075</t>
  </si>
  <si>
    <t>AP04192019A</t>
  </si>
  <si>
    <t>Monument sign set up fee/ LCM services March 2019</t>
  </si>
  <si>
    <t>902982</t>
  </si>
  <si>
    <t>GJ19-00038</t>
  </si>
  <si>
    <t>ELEM MONUMENT SIGN MOVE EXP TO WHERE BUDGETED</t>
  </si>
  <si>
    <t>The Bakersfield California</t>
  </si>
  <si>
    <t>EX19-01338</t>
  </si>
  <si>
    <t>01-567004</t>
  </si>
  <si>
    <t>AP05102019</t>
  </si>
  <si>
    <t>Notice to Contract monument</t>
  </si>
  <si>
    <t>TBC001</t>
  </si>
  <si>
    <t>Black / Hall Construction</t>
  </si>
  <si>
    <t>EX19-01342</t>
  </si>
  <si>
    <t>01-567539</t>
  </si>
  <si>
    <t>AP05142019</t>
  </si>
  <si>
    <t>CES Monument</t>
  </si>
  <si>
    <t>12641</t>
  </si>
  <si>
    <t>EX19-01457</t>
  </si>
  <si>
    <t>01-572008</t>
  </si>
  <si>
    <t>AP06142019</t>
  </si>
  <si>
    <t>BID Advertising in Newspaper</t>
  </si>
  <si>
    <t>2714738</t>
  </si>
  <si>
    <t>EX19-01523</t>
  </si>
  <si>
    <t>01-573210</t>
  </si>
  <si>
    <t>AP06212019</t>
  </si>
  <si>
    <t>Monument</t>
  </si>
  <si>
    <t>264615303</t>
  </si>
  <si>
    <t>GJ19-00157</t>
  </si>
  <si>
    <t>THE BAKERSFIELD CA EX19-01457</t>
  </si>
  <si>
    <t>SC ARCHITECT EX19-01457</t>
  </si>
  <si>
    <t>21-0000-0-0000-8500-5800-030-0000-ESSN  Unrstrct,Expense</t>
  </si>
  <si>
    <t>PO19-00060</t>
  </si>
  <si>
    <t>EX19-00982</t>
  </si>
  <si>
    <t>01-554242</t>
  </si>
  <si>
    <t>Elementary School Sign</t>
  </si>
  <si>
    <t>264615198</t>
  </si>
  <si>
    <t>21-0000-0-0000-8500-5800-030-0000-ESSN  Unrstrct,Expense (continued)</t>
  </si>
  <si>
    <t>PO19-00063</t>
  </si>
  <si>
    <t>Yowell Environmental services</t>
  </si>
  <si>
    <t>EX19-01014</t>
  </si>
  <si>
    <t>01-555997</t>
  </si>
  <si>
    <t>AP02222019</t>
  </si>
  <si>
    <t>Asbestos Inspection</t>
  </si>
  <si>
    <t>18YES-64011</t>
  </si>
  <si>
    <t>EX19-01177</t>
  </si>
  <si>
    <t>01-561213</t>
  </si>
  <si>
    <t>AP03292019</t>
  </si>
  <si>
    <t>SCOPE OF WORK</t>
  </si>
  <si>
    <t>19YES-1701</t>
  </si>
  <si>
    <t>21-0000-0-0000-8500-5800-070-0000-0000  Unrstrct,Expense</t>
  </si>
  <si>
    <t>EX19-00797</t>
  </si>
  <si>
    <t>01-546367</t>
  </si>
  <si>
    <t>AP12072018</t>
  </si>
  <si>
    <t>CAD/Draftperson</t>
  </si>
  <si>
    <t>264615186</t>
  </si>
  <si>
    <t>21-0000-0-0000-8500-5800-070-0000-0000  Unrstrct,Expense (continued)</t>
  </si>
  <si>
    <t>EX19-00798</t>
  </si>
  <si>
    <t>CAD/Draftsperson</t>
  </si>
  <si>
    <t>564615187</t>
  </si>
  <si>
    <t>PO19-00054</t>
  </si>
  <si>
    <t>S&amp;P GLOBAL RATINGS</t>
  </si>
  <si>
    <t>EX19-00898</t>
  </si>
  <si>
    <t>01-549099</t>
  </si>
  <si>
    <t>AP01042019</t>
  </si>
  <si>
    <t>analytical services</t>
  </si>
  <si>
    <t>11363189</t>
  </si>
  <si>
    <t>EX19-00979</t>
  </si>
  <si>
    <t>HOURLY BILLING FOR DEC 2018 PROJECT MANAGER</t>
  </si>
  <si>
    <t>264615199</t>
  </si>
  <si>
    <t>EX19-00980</t>
  </si>
  <si>
    <t>HOURLY BILLING FOR DEC 2018 ARCHITECT</t>
  </si>
  <si>
    <t>264615200</t>
  </si>
  <si>
    <t>EX19-00981</t>
  </si>
  <si>
    <t>HOURLY BILLING FOR JAN 2019 PROJECT MANAGER</t>
  </si>
  <si>
    <t>264615226</t>
  </si>
  <si>
    <t>EX19-01215</t>
  </si>
  <si>
    <t>MONUMENT REPAIR</t>
  </si>
  <si>
    <t>264615229</t>
  </si>
  <si>
    <t>Central Coast Cabling</t>
  </si>
  <si>
    <t>EX19-01352</t>
  </si>
  <si>
    <t>01-568072</t>
  </si>
  <si>
    <t>AP05172019A</t>
  </si>
  <si>
    <t>Installed 6 CAT6 data drops in temp office</t>
  </si>
  <si>
    <t>205</t>
  </si>
  <si>
    <t>GJ19-00212</t>
  </si>
  <si>
    <t>RECLASS FUNCTION S&amp;P GLOBAL RATINGS PO19-00054</t>
  </si>
  <si>
    <t>GJ19-00214</t>
  </si>
  <si>
    <t>TO RECLASS CENTRAL COAST CABLING WT 01-568072</t>
  </si>
  <si>
    <t>21-0000-0-0000-8500-5800-070-0000-HSEL  Unrstrct,Expense</t>
  </si>
  <si>
    <t>Pacific Gas &amp; Electric</t>
  </si>
  <si>
    <t>EX19-01513</t>
  </si>
  <si>
    <t>01-573207</t>
  </si>
  <si>
    <t>Invoice 0007846543-2 HS ELEC Upgrade</t>
  </si>
  <si>
    <t>00078465432</t>
  </si>
  <si>
    <t>21-0000-0-0000-8500-5800-070-0000-HSEL  Unrstrct,Expense (continued)</t>
  </si>
  <si>
    <t>EX19-01519</t>
  </si>
  <si>
    <t>HVAC</t>
  </si>
  <si>
    <t>264615322</t>
  </si>
  <si>
    <t>EX19-01520</t>
  </si>
  <si>
    <t>264615344</t>
  </si>
  <si>
    <t>PG&amp;E EX19-01513</t>
  </si>
  <si>
    <t>SC ARCHITECT EX19-01519</t>
  </si>
  <si>
    <t>SC ARCHITECT EX19-01520</t>
  </si>
  <si>
    <t>GJ19-00187</t>
  </si>
  <si>
    <t>SC ARCHITECTS EX19-001520</t>
  </si>
  <si>
    <t>21-0000-0-0000-8500-5800-070-0000-HSFL  Unrstrct,Expense</t>
  </si>
  <si>
    <t>EX19-01159</t>
  </si>
  <si>
    <t>Blue print services HS</t>
  </si>
  <si>
    <t>264615258</t>
  </si>
  <si>
    <t>21-0000-0-0000-8500-5800-070-0000-HSFL  Unrstrct,Expense (continued)</t>
  </si>
  <si>
    <t>EX19-01161</t>
  </si>
  <si>
    <t>hourly bill for asso. sr. project manager HS</t>
  </si>
  <si>
    <t>264615249</t>
  </si>
  <si>
    <t>EX19-01217</t>
  </si>
  <si>
    <t>FLOORING CAD DRAFTSPERSON</t>
  </si>
  <si>
    <t>2646153227</t>
  </si>
  <si>
    <t>EX19-01220</t>
  </si>
  <si>
    <t>FLOORING REPLACEMENT BLUEPRINT SERVICES</t>
  </si>
  <si>
    <t>264615286</t>
  </si>
  <si>
    <t>EX19-01221</t>
  </si>
  <si>
    <t>FLOORING PROJECT MANAGER HOURLY RATE</t>
  </si>
  <si>
    <t>2646152373</t>
  </si>
  <si>
    <t>EX19-01251</t>
  </si>
  <si>
    <t>01-564074</t>
  </si>
  <si>
    <t>flooring replacement setup fee/LCM Services March 2019</t>
  </si>
  <si>
    <t>902981</t>
  </si>
  <si>
    <t>EX19-01268</t>
  </si>
  <si>
    <t>01-564085</t>
  </si>
  <si>
    <t>bid walk/asbestos ispection/fed ex overnight</t>
  </si>
  <si>
    <t>19YES-1702</t>
  </si>
  <si>
    <t>EX19-01337</t>
  </si>
  <si>
    <t>Notice to Contract Flooring</t>
  </si>
  <si>
    <t>TBC002</t>
  </si>
  <si>
    <t>PO19-00093</t>
  </si>
  <si>
    <t>EX19-01343</t>
  </si>
  <si>
    <t>CVHS Flooring Replacement</t>
  </si>
  <si>
    <t>1264201</t>
  </si>
  <si>
    <t>EX19-01404</t>
  </si>
  <si>
    <t>01-569384</t>
  </si>
  <si>
    <t>AP05242019</t>
  </si>
  <si>
    <t>Flooring replacement</t>
  </si>
  <si>
    <t>903414</t>
  </si>
  <si>
    <t>EX19-01521</t>
  </si>
  <si>
    <t>HS Flooring</t>
  </si>
  <si>
    <t>264615333</t>
  </si>
  <si>
    <t>EX19-01526</t>
  </si>
  <si>
    <t>264615304</t>
  </si>
  <si>
    <t>BLACK/HALL CONSTR EX19-01343</t>
  </si>
  <si>
    <t>KERN CNTY SUPT EX19-01404</t>
  </si>
  <si>
    <t>KERN CO SUPT SCHLS EX19-01251</t>
  </si>
  <si>
    <t>SC ARCHITECT EX19-01159</t>
  </si>
  <si>
    <t>SC ARCHITECT EX19-01161</t>
  </si>
  <si>
    <t>SC ARCHITECT EX19-01217</t>
  </si>
  <si>
    <t>SC ARCHITECT EX19-01220</t>
  </si>
  <si>
    <t>SC ARCHITECT EX19-01221</t>
  </si>
  <si>
    <t>SC ARCHITECT EX19-01521</t>
  </si>
  <si>
    <t>SC ARCHITECT EX19-01526</t>
  </si>
  <si>
    <t>THE BAKERSFIELD CA EX19-01337</t>
  </si>
  <si>
    <t>YOWELL ENVIRONM EX19-01268</t>
  </si>
  <si>
    <t>21-0000-0-0000-8500-5800-070-0000-HSPO  Unrstrct,Expense</t>
  </si>
  <si>
    <t>PO19-00083</t>
  </si>
  <si>
    <t>EX19-01194</t>
  </si>
  <si>
    <t>01-562039</t>
  </si>
  <si>
    <t>AP04052019</t>
  </si>
  <si>
    <t>ASSOCIATE SR. PROJECT MANAGER HOURLY FEE</t>
  </si>
  <si>
    <t>264615250</t>
  </si>
  <si>
    <t>21-0000-0-0000-8500-5800-070-0000-HSPO  Unrstrct,Expense (continued)</t>
  </si>
  <si>
    <t>EX19-01216</t>
  </si>
  <si>
    <t>POOL DEMOLTION PROJECT MANAGER HOURLY</t>
  </si>
  <si>
    <t>264615228</t>
  </si>
  <si>
    <t>EX19-01219</t>
  </si>
  <si>
    <t>POOL DEMOLITION HOURLY FEE</t>
  </si>
  <si>
    <t>264615274</t>
  </si>
  <si>
    <t>EX19-01267</t>
  </si>
  <si>
    <t>Concrete cutting for pool and tunnel consulting</t>
  </si>
  <si>
    <t>19YES-33011</t>
  </si>
  <si>
    <t>EX19-01269</t>
  </si>
  <si>
    <t>Concrete cutting for pool and tunnel</t>
  </si>
  <si>
    <t>19YES-3301</t>
  </si>
  <si>
    <t>EX19-01522</t>
  </si>
  <si>
    <t>Pool Demolition</t>
  </si>
  <si>
    <t>264615305</t>
  </si>
  <si>
    <t>EX19-01527</t>
  </si>
  <si>
    <t>pool demolition</t>
  </si>
  <si>
    <t>264615334</t>
  </si>
  <si>
    <t>21-0000-0-0000-8500-5800-070-0000-HVAC  Unrstrct,Expense</t>
  </si>
  <si>
    <t>PO19-00039</t>
  </si>
  <si>
    <t>EX19-00565</t>
  </si>
  <si>
    <t>01-537563</t>
  </si>
  <si>
    <t>AP10052018</t>
  </si>
  <si>
    <t>HS HVAC and Electrical / GO Bond</t>
  </si>
  <si>
    <t>264615131</t>
  </si>
  <si>
    <t>21-0000-0-0000-8500-5800-070-0000-HVAC  Unrstrct,Expense (continued)</t>
  </si>
  <si>
    <t>PO19-00047</t>
  </si>
  <si>
    <t>EX19-00761</t>
  </si>
  <si>
    <t>01-545088</t>
  </si>
  <si>
    <t>AP11302018</t>
  </si>
  <si>
    <t>Architect fees for HS HVAC and electrical upgrades</t>
  </si>
  <si>
    <t>264615159</t>
  </si>
  <si>
    <t>PO19-00050</t>
  </si>
  <si>
    <t>EX19-00799</t>
  </si>
  <si>
    <t>HS HVAC and electrical upgrades</t>
  </si>
  <si>
    <t>19-00050</t>
  </si>
  <si>
    <t>PO19-00061</t>
  </si>
  <si>
    <t>EX19-00983</t>
  </si>
  <si>
    <t>HS HVAC / Electrical</t>
  </si>
  <si>
    <t>264615237</t>
  </si>
  <si>
    <t>EX19-00984</t>
  </si>
  <si>
    <t>264615208</t>
  </si>
  <si>
    <t>EX19-01162</t>
  </si>
  <si>
    <t>Reimbursable Expenses for Feb HS</t>
  </si>
  <si>
    <t>264615256</t>
  </si>
  <si>
    <t>PO19-00084</t>
  </si>
  <si>
    <t>EX19-01195</t>
  </si>
  <si>
    <t>SC ARCHITECT</t>
  </si>
  <si>
    <t>264615263</t>
  </si>
  <si>
    <t>EX19-01214</t>
  </si>
  <si>
    <t>HVAC UPGRADES B/W COPIES @ .15</t>
  </si>
  <si>
    <t>264615285</t>
  </si>
  <si>
    <t>EX19-01218</t>
  </si>
  <si>
    <t>ELECTRICAL UPGRADE</t>
  </si>
  <si>
    <t>264615289</t>
  </si>
  <si>
    <t>PO19-00087</t>
  </si>
  <si>
    <t>EX19-01224</t>
  </si>
  <si>
    <t>HS HVAC</t>
  </si>
  <si>
    <t>264615290</t>
  </si>
  <si>
    <t>EX19-01524</t>
  </si>
  <si>
    <t>264615314</t>
  </si>
  <si>
    <t>EX19-01525</t>
  </si>
  <si>
    <t>264615343</t>
  </si>
  <si>
    <t>PO19-00108</t>
  </si>
  <si>
    <t>EX19-01528</t>
  </si>
  <si>
    <t>26461532</t>
  </si>
  <si>
    <t>SC ARCHITECT EX19-00565</t>
  </si>
  <si>
    <t>SC ARCHITECT EX19-00761</t>
  </si>
  <si>
    <t>SC ARCHITECT EX19-00799</t>
  </si>
  <si>
    <t>SC ARCHITECT EX19-00983</t>
  </si>
  <si>
    <t>SC ARCHITECT EX19-00984</t>
  </si>
  <si>
    <t>SC ARCHITECT EX19-01162</t>
  </si>
  <si>
    <t>SC ARCHITECT EX19-01195</t>
  </si>
  <si>
    <t>SC ARCHITECT EX19-01214</t>
  </si>
  <si>
    <t>SC ARCHITECT EX19-01218</t>
  </si>
  <si>
    <t>SC ARCHITECT EX19-01224</t>
  </si>
  <si>
    <t>SC ARCHITECT EX19-01524</t>
  </si>
  <si>
    <t>SC ARCHITECT EX19-01525</t>
  </si>
  <si>
    <t>SC ARCHITECT EX19-01528</t>
  </si>
  <si>
    <t>21-0000-0-0000-8500-5900-000-0000-0000  Unrstrct,Commun</t>
  </si>
  <si>
    <t>Stephen B. Bluestein</t>
  </si>
  <si>
    <t>EX19-00935</t>
  </si>
  <si>
    <t>01-552198</t>
  </si>
  <si>
    <t>AP01252019</t>
  </si>
  <si>
    <t>US postal service</t>
  </si>
  <si>
    <t>11819</t>
  </si>
  <si>
    <t>21-0000-0-0000-8500-5900-000-0000-0000  Unrstrct,Commun (continued)</t>
  </si>
  <si>
    <t>S.BLUESTEIN, REIMB POSTAGE EX19-00935</t>
  </si>
  <si>
    <t>21-0000-0-0000-8500-6170-030-0000-ESMO  Unrstrct,LandImprov</t>
  </si>
  <si>
    <t>21-0000-0-0000-8500-6170-030-0000-ESMO  Unrstrct,LandImprov (continued)</t>
  </si>
  <si>
    <t>PO19-00100</t>
  </si>
  <si>
    <t>EX19-01414</t>
  </si>
  <si>
    <t>01-569851</t>
  </si>
  <si>
    <t>AP05312019</t>
  </si>
  <si>
    <t>ES Monument</t>
  </si>
  <si>
    <t>12641B</t>
  </si>
  <si>
    <t>EX19-01442</t>
  </si>
  <si>
    <t>01-570766</t>
  </si>
  <si>
    <t>AP06072019</t>
  </si>
  <si>
    <t>903415</t>
  </si>
  <si>
    <t>Soils Engineering, INC</t>
  </si>
  <si>
    <t>EX19-01456</t>
  </si>
  <si>
    <t>01-572007</t>
  </si>
  <si>
    <t>Monument Sign Concrete Teseting</t>
  </si>
  <si>
    <t>29838</t>
  </si>
  <si>
    <t>EX19-01511</t>
  </si>
  <si>
    <t>01-573205</t>
  </si>
  <si>
    <t>DIR Labor Compliance-monument sign</t>
  </si>
  <si>
    <t>903931</t>
  </si>
  <si>
    <t>PO19-00114</t>
  </si>
  <si>
    <t>AP19-00032</t>
  </si>
  <si>
    <t>01-577170</t>
  </si>
  <si>
    <t>AP07232019A</t>
  </si>
  <si>
    <t>12641C</t>
  </si>
  <si>
    <t>AP19-00050</t>
  </si>
  <si>
    <t>01-578364</t>
  </si>
  <si>
    <t>AP08022019</t>
  </si>
  <si>
    <t>Close of File for Cuyama Elementary School ALternations</t>
  </si>
  <si>
    <t>264615315</t>
  </si>
  <si>
    <t>GJ19-00128</t>
  </si>
  <si>
    <t>Kern County Supt. Of Schools EX20-00042</t>
  </si>
  <si>
    <t>21-0000-0-0000-8500-6170-070-0000-HSPO  Unrstrct,LandImprov</t>
  </si>
  <si>
    <t>Kern County Supt. Of Schools EX20-00044</t>
  </si>
  <si>
    <t>21-0000-0-0000-8500-6200-070-0000-HSFL  Unrstrct,BldgImprov</t>
  </si>
  <si>
    <t>PO19-00099</t>
  </si>
  <si>
    <t>EX19-01413</t>
  </si>
  <si>
    <t>12642</t>
  </si>
  <si>
    <t>21-0000-0-0000-8500-6200-070-0000-HSFL  Unrstrct,BldgImprov (continued)</t>
  </si>
  <si>
    <t>EX19-01510</t>
  </si>
  <si>
    <t>DIR Labor Compliance-flooring</t>
  </si>
  <si>
    <t>903930</t>
  </si>
  <si>
    <t>PO19-00113</t>
  </si>
  <si>
    <t>AP19-00018</t>
  </si>
  <si>
    <t>01-574690</t>
  </si>
  <si>
    <t>AP07052019</t>
  </si>
  <si>
    <t>JOB12642</t>
  </si>
  <si>
    <t>Kern County Supt. Of Schools EX20-00043</t>
  </si>
  <si>
    <t>GJ19-00135</t>
  </si>
  <si>
    <t>YOWELL ENVIRONMENTAL PO20-00008/EX20-00092</t>
  </si>
  <si>
    <t>YOWELL ENVIRONMENTAL PO20-00009/EX20-00093</t>
  </si>
  <si>
    <t>YOWELL ENVIRONMENTAL PO20-00003/EX20-00061</t>
  </si>
  <si>
    <t>GJ19-00136</t>
  </si>
  <si>
    <t>ACCRUE 1819 PAYABLE, BLACK HALL PO20-00007</t>
  </si>
  <si>
    <t>GJ19-00211</t>
  </si>
  <si>
    <t>SC ARCHITECT PO19-00113 S/B BLACK HALL</t>
  </si>
  <si>
    <t>21-0000-0-0000-8500-6200-070-0000-HVAC  Unrstrct,BldgImprov</t>
  </si>
  <si>
    <t>21-0000-0-0000-8500-6200-070-0000-HVAC  Unrstrct,BldgImprov (continued)</t>
  </si>
  <si>
    <t>GO BOND 2016 BOND INSURANCE (D167737)</t>
  </si>
  <si>
    <t>21-0000-0-0000-9100-5800-000-0000-0000  Unrstrct,Expense (continued)</t>
  </si>
  <si>
    <t>AR19-00075</t>
  </si>
  <si>
    <t>Underwriter's Discount</t>
  </si>
  <si>
    <t>CR19-0000075</t>
  </si>
  <si>
    <t>21-0000-0-0000-9100-7699-000-0000-0000  Unrstrct,All Oth Fin Use (continued)</t>
  </si>
  <si>
    <t>ADJ GO BOND 2016 UNDERW DISC (D167737)</t>
  </si>
  <si>
    <t>18-19</t>
  </si>
  <si>
    <t>EX20-00170</t>
  </si>
  <si>
    <t>01-580731</t>
  </si>
  <si>
    <t>AP08232019</t>
  </si>
  <si>
    <t>R+R DATA SERVICE CHARGED BY FLOORING PROJECT</t>
  </si>
  <si>
    <t>245</t>
  </si>
  <si>
    <t>EX20-00122</t>
  </si>
  <si>
    <t>HS Electrical Upgrades</t>
  </si>
  <si>
    <t>264615376</t>
  </si>
  <si>
    <t>EX20-00125</t>
  </si>
  <si>
    <t>HVAC Upgrades</t>
  </si>
  <si>
    <t>264615375</t>
  </si>
  <si>
    <t>EX20-00132</t>
  </si>
  <si>
    <t>01-578368</t>
  </si>
  <si>
    <t>ASBESTOS HS COVERED WALKWAYS</t>
  </si>
  <si>
    <t>19YES-2602</t>
  </si>
  <si>
    <t>EX20-00042</t>
  </si>
  <si>
    <t>01-576743</t>
  </si>
  <si>
    <t>AP07192019</t>
  </si>
  <si>
    <t>Labor Complieance ES sign</t>
  </si>
  <si>
    <t>904232</t>
  </si>
  <si>
    <t>EX20-00121</t>
  </si>
  <si>
    <t>ES monument Sign'</t>
  </si>
  <si>
    <t>2644615364</t>
  </si>
  <si>
    <t>GJ20-00028</t>
  </si>
  <si>
    <t>EX20-00180</t>
  </si>
  <si>
    <t>01-580736</t>
  </si>
  <si>
    <t>MOPNUMENT SIGN</t>
  </si>
  <si>
    <t>000285</t>
  </si>
  <si>
    <t>EX20-00217</t>
  </si>
  <si>
    <t>01-582039</t>
  </si>
  <si>
    <t>AP08302019</t>
  </si>
  <si>
    <t>MONUMENT SIGN</t>
  </si>
  <si>
    <t>264615388</t>
  </si>
  <si>
    <t>EX20-00219</t>
  </si>
  <si>
    <t>MONUMENT SIGN REIMBURSABLE EXPENSES</t>
  </si>
  <si>
    <t>DP20-00002</t>
  </si>
  <si>
    <t>EX20-00262</t>
  </si>
  <si>
    <t>01-583598</t>
  </si>
  <si>
    <t>AP09132019</t>
  </si>
  <si>
    <t>DIR AUGUST MON SIGN</t>
  </si>
  <si>
    <t>000570</t>
  </si>
  <si>
    <t>EX20-00041</t>
  </si>
  <si>
    <t>Labor Compliance Pool Abatement</t>
  </si>
  <si>
    <t>904233</t>
  </si>
  <si>
    <t>21-0000-0-0000-8500-6170-070-0000-HSPO  Unrstrct,LandImprov (continued)</t>
  </si>
  <si>
    <t>EX20-00123</t>
  </si>
  <si>
    <t>HS Swimming pool Demo</t>
  </si>
  <si>
    <t>264615373</t>
  </si>
  <si>
    <t>EX20-00181</t>
  </si>
  <si>
    <t>PUMPHOUSE ABATEMENT</t>
  </si>
  <si>
    <t>000286</t>
  </si>
  <si>
    <t>EX20-00218</t>
  </si>
  <si>
    <t>POOL DEMO REIMBURSABLE EXPENSES</t>
  </si>
  <si>
    <t>264615397</t>
  </si>
  <si>
    <t>EX20-00220</t>
  </si>
  <si>
    <t>POOL DEMO</t>
  </si>
  <si>
    <t>264615390</t>
  </si>
  <si>
    <t>EX20-00261</t>
  </si>
  <si>
    <t>DIR SET-UP-POOL DEMO</t>
  </si>
  <si>
    <t>000571</t>
  </si>
  <si>
    <t>Taft Plumbing Company, Inc.</t>
  </si>
  <si>
    <t>EX20-00282</t>
  </si>
  <si>
    <t>01-584601</t>
  </si>
  <si>
    <t>AP09202019</t>
  </si>
  <si>
    <t>HA Gas Shut Down</t>
  </si>
  <si>
    <t>48757</t>
  </si>
  <si>
    <t>EX20-00293</t>
  </si>
  <si>
    <t>01-585563</t>
  </si>
  <si>
    <t>AP09272019</t>
  </si>
  <si>
    <t>POOL DEMO Abatement Completion</t>
  </si>
  <si>
    <t>19YES-3302</t>
  </si>
  <si>
    <t>A.S.I., INC</t>
  </si>
  <si>
    <t>EX20-00296</t>
  </si>
  <si>
    <t>01-586536</t>
  </si>
  <si>
    <t>AP10042019</t>
  </si>
  <si>
    <t>RETENTION PAYMENT-JOB COMPLETE</t>
  </si>
  <si>
    <t>2019474-INB</t>
  </si>
  <si>
    <t>21-0000-0-0000-8500-6200-070-0000-HSAS  Unrstrct,BldgImprov</t>
  </si>
  <si>
    <t>PO20-00019</t>
  </si>
  <si>
    <t>EX20-00202</t>
  </si>
  <si>
    <t>01-582031</t>
  </si>
  <si>
    <t>ASBESTOS ABATEMENT- POOL JOB</t>
  </si>
  <si>
    <t>2019474-IN</t>
  </si>
  <si>
    <t>EX20-00043</t>
  </si>
  <si>
    <t>Labor compliance HS flooring</t>
  </si>
  <si>
    <t>904231</t>
  </si>
  <si>
    <t>PO20-00003</t>
  </si>
  <si>
    <t>EX20-00061</t>
  </si>
  <si>
    <t>01-576753</t>
  </si>
  <si>
    <t>Asbestos monitoring- HS Flooring</t>
  </si>
  <si>
    <t>19YES-1705</t>
  </si>
  <si>
    <t>PO20-00007</t>
  </si>
  <si>
    <t>EX20-00064</t>
  </si>
  <si>
    <t>HS FLOORING</t>
  </si>
  <si>
    <t>12642B</t>
  </si>
  <si>
    <t>PO20-00008</t>
  </si>
  <si>
    <t>EX20-00092</t>
  </si>
  <si>
    <t>01-577593</t>
  </si>
  <si>
    <t>AP07262019</t>
  </si>
  <si>
    <t>HS Flooring Abatment</t>
  </si>
  <si>
    <t>19YES-1704</t>
  </si>
  <si>
    <t>PO20-00009</t>
  </si>
  <si>
    <t>EX20-00093</t>
  </si>
  <si>
    <t>HS Flooring Abatement</t>
  </si>
  <si>
    <t>19YES-1703</t>
  </si>
  <si>
    <t>PO20-00011</t>
  </si>
  <si>
    <t>EX20-00107</t>
  </si>
  <si>
    <t>01-578358</t>
  </si>
  <si>
    <t>AC12642</t>
  </si>
  <si>
    <t>EX20-00124</t>
  </si>
  <si>
    <t>HS FLooring</t>
  </si>
  <si>
    <t>264615365</t>
  </si>
  <si>
    <t>GJ20-00026</t>
  </si>
  <si>
    <t>GJ20-00032</t>
  </si>
  <si>
    <t>EX20-00182</t>
  </si>
  <si>
    <t>000284</t>
  </si>
  <si>
    <t>GJ20-00055</t>
  </si>
  <si>
    <t>EX20-00221</t>
  </si>
  <si>
    <t>264615389</t>
  </si>
  <si>
    <t>PO20-00021</t>
  </si>
  <si>
    <t>EX20-00236</t>
  </si>
  <si>
    <t>01-582478</t>
  </si>
  <si>
    <t>AP09062019A</t>
  </si>
  <si>
    <t>Pay Cert #5 100% HS Flooring</t>
  </si>
  <si>
    <t>126420</t>
  </si>
  <si>
    <t>EX20-00260</t>
  </si>
  <si>
    <t>DIR AUGUST 2019 FLOORING JOB</t>
  </si>
  <si>
    <t>000569</t>
  </si>
  <si>
    <t>EX20-00284</t>
  </si>
  <si>
    <t>01-584603</t>
  </si>
  <si>
    <t>HS Covered Walkways</t>
  </si>
  <si>
    <t>19YES-2601</t>
  </si>
  <si>
    <t>19-20</t>
  </si>
  <si>
    <t>Account  &amp; Descrip</t>
  </si>
  <si>
    <t>Account String</t>
  </si>
  <si>
    <t>21-0000-0-0000-8500-5800-000-0000-PAVE</t>
  </si>
  <si>
    <t>21-0000-0-0000-9100-5400-000-0000-0000</t>
  </si>
  <si>
    <t>21-0000-0-0000-9100-5800-000-0000-0000</t>
  </si>
  <si>
    <t>21-0000-0-0000-9100-7699-000-0000-0000</t>
  </si>
  <si>
    <t>21-0000-0-0000-8500-5800-000-0000-0000</t>
  </si>
  <si>
    <t>21-0000-0-0000-8500-5800-070-0000-PLUM</t>
  </si>
  <si>
    <t>21-0000-0-0000-8500-6110-000-0000-PAVE</t>
  </si>
  <si>
    <t>21-0000-0-0000-8500-5800-030-0000-ESMO</t>
  </si>
  <si>
    <t>21-0000-0-0000-8500-5800-030-0000-ESSN</t>
  </si>
  <si>
    <t>21-0000-0-0000-8500-5800-070-0000-0000</t>
  </si>
  <si>
    <t>21-0000-0-0000-8500-5800-070-0000-HSEL</t>
  </si>
  <si>
    <t>21-0000-0-0000-8500-5800-070-0000-HSFL</t>
  </si>
  <si>
    <t>21-0000-0-0000-8500-5800-070-0000-HSPO</t>
  </si>
  <si>
    <t>21-0000-0-0000-8500-5800-070-0000-HVAC</t>
  </si>
  <si>
    <t>21-0000-0-0000-8500-5900-000-0000-0000</t>
  </si>
  <si>
    <t>21-0000-0-0000-8500-6170-030-0000-ESMO</t>
  </si>
  <si>
    <t>21-0000-0-0000-8500-6170-070-0000-HSPO</t>
  </si>
  <si>
    <t>21-0000-0-0000-8500-6200-070-0000-HSFL</t>
  </si>
  <si>
    <t>21-0000-0-0000-8500-6200-070-0000-HVAC</t>
  </si>
  <si>
    <t>21-0000-0-0000-8500-6200-070-0000-HSAS</t>
  </si>
  <si>
    <t>21</t>
  </si>
  <si>
    <t>0000</t>
  </si>
  <si>
    <t>0</t>
  </si>
  <si>
    <t>8500</t>
  </si>
  <si>
    <t>5800</t>
  </si>
  <si>
    <t>000</t>
  </si>
  <si>
    <t>PAVE</t>
  </si>
  <si>
    <t>9100</t>
  </si>
  <si>
    <t>5400</t>
  </si>
  <si>
    <t>7699</t>
  </si>
  <si>
    <t>070</t>
  </si>
  <si>
    <t>PLUM</t>
  </si>
  <si>
    <t>6110</t>
  </si>
  <si>
    <t>030</t>
  </si>
  <si>
    <t>ESMO</t>
  </si>
  <si>
    <t>ESSN</t>
  </si>
  <si>
    <t>HSEL</t>
  </si>
  <si>
    <t>HSFL</t>
  </si>
  <si>
    <t>HSPO</t>
  </si>
  <si>
    <t>5900</t>
  </si>
  <si>
    <t>6170</t>
  </si>
  <si>
    <t>6200</t>
  </si>
  <si>
    <t>HSAS</t>
  </si>
  <si>
    <t>Project</t>
  </si>
  <si>
    <t>Major Obj</t>
  </si>
  <si>
    <t>FD</t>
  </si>
  <si>
    <t>RSRC</t>
  </si>
  <si>
    <t>YR</t>
  </si>
  <si>
    <t>GOAL</t>
  </si>
  <si>
    <t>FUNC</t>
  </si>
  <si>
    <t>OBJ</t>
  </si>
  <si>
    <t>SCH</t>
  </si>
  <si>
    <t>MGMT</t>
  </si>
  <si>
    <t>UNIT</t>
  </si>
  <si>
    <t>7 Other Outgo</t>
  </si>
  <si>
    <t>6 Capital Outlay</t>
  </si>
  <si>
    <t>5 Services</t>
  </si>
  <si>
    <t>High School Flooring</t>
  </si>
  <si>
    <t>Elem School Monument Sign</t>
  </si>
  <si>
    <t>same as ESMO all exps were reclassed should net to zero</t>
  </si>
  <si>
    <t>High School Electrical Upgrades</t>
  </si>
  <si>
    <t>High School Asbestos Abatement Pump house / walkway</t>
  </si>
  <si>
    <t>High School Pool Demolition / fill-in</t>
  </si>
  <si>
    <t>Heating-Ventilation-Air Conditioning (HVAC) upgrades</t>
  </si>
  <si>
    <t>Paving</t>
  </si>
  <si>
    <t>High School ADA compliance Restrooms</t>
  </si>
  <si>
    <t>TBD</t>
  </si>
  <si>
    <t>GO Bond issue costs</t>
  </si>
  <si>
    <t>Amount</t>
  </si>
  <si>
    <t>Transaction Date</t>
  </si>
  <si>
    <t>(All)</t>
  </si>
  <si>
    <t>Grand Total</t>
  </si>
  <si>
    <t>Sum of Amount</t>
  </si>
  <si>
    <t>zzNot specified</t>
  </si>
  <si>
    <t>CUYAMA UNIFIED SCHOOL DISTRICT</t>
  </si>
  <si>
    <t>GO BOND PROJECT COSTS</t>
  </si>
  <si>
    <t>CUMULATIVE TO DATE 10/11/2019</t>
  </si>
  <si>
    <t>Date Filter</t>
  </si>
  <si>
    <t>&gt;May1</t>
  </si>
  <si>
    <t>MAY 1, 2019 TO DATE OCTOBER 11,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</si>
</sst>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\ mm\/dd\/yy"/>
    <numFmt numFmtId="165" formatCode="#,###.00_);\(#,###.00\)"/>
    <numFmt numFmtId="166" formatCode="\ mm\/dd\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top"/>
    </xf>
  </cellStyleXfs>
  <cellXfs count="20">
    <xf numFmtId="0" fontId="0" fillId="0" borderId="0" xfId="0"/>
    <xf numFmtId="0" fontId="2" fillId="0" borderId="0" xfId="1">
      <alignment vertical="top"/>
    </xf>
    <xf numFmtId="164" fontId="2" fillId="0" borderId="0" xfId="1" applyNumberFormat="1">
      <alignment vertical="top"/>
    </xf>
    <xf numFmtId="165" fontId="2" fillId="0" borderId="0" xfId="1" applyNumberFormat="1">
      <alignment vertical="top"/>
    </xf>
    <xf numFmtId="166" fontId="2" fillId="0" borderId="0" xfId="1" applyNumberFormat="1">
      <alignment vertical="top"/>
    </xf>
    <xf numFmtId="0" fontId="2" fillId="0" borderId="0" xfId="1" applyFill="1">
      <alignment vertical="top"/>
    </xf>
    <xf numFmtId="49" fontId="0" fillId="0" borderId="0" xfId="0" applyNumberFormat="1"/>
    <xf numFmtId="0" fontId="1" fillId="0" borderId="0" xfId="0" applyFont="1"/>
    <xf numFmtId="0" fontId="1" fillId="0" borderId="1" xfId="0" applyFont="1" applyBorder="1"/>
    <xf numFmtId="0" fontId="3" fillId="0" borderId="1" xfId="1" applyFont="1" applyBorder="1">
      <alignment vertical="top"/>
    </xf>
    <xf numFmtId="0" fontId="3" fillId="0" borderId="1" xfId="1" applyFont="1" applyFill="1" applyBorder="1">
      <alignment vertical="top"/>
    </xf>
    <xf numFmtId="49" fontId="1" fillId="0" borderId="1" xfId="0" applyNumberFormat="1" applyFont="1" applyBorder="1"/>
    <xf numFmtId="40" fontId="3" fillId="0" borderId="1" xfId="1" applyNumberFormat="1" applyFont="1" applyBorder="1">
      <alignment vertical="top"/>
    </xf>
    <xf numFmtId="40" fontId="2" fillId="0" borderId="0" xfId="1" applyNumberFormat="1">
      <alignment vertical="top"/>
    </xf>
    <xf numFmtId="40" fontId="0" fillId="0" borderId="0" xfId="0" applyNumberFormat="1"/>
    <xf numFmtId="0" fontId="0" fillId="0" borderId="0" xfId="0" quotePrefix="1"/>
    <xf numFmtId="0" fontId="0" fillId="0" borderId="0" xfId="0" pivotButton="1"/>
    <xf numFmtId="0" fontId="0" fillId="0" borderId="0" xfId="0" applyAlignment="1">
      <alignment horizontal="right" wrapText="1"/>
    </xf>
    <xf numFmtId="43" fontId="0" fillId="0" borderId="0" xfId="0" applyNumberFormat="1"/>
    <xf numFmtId="164" fontId="4" fillId="0" borderId="0" xfId="1" applyNumberFormat="1" applyFont="1">
      <alignment vertical="top"/>
    </xf>
  </cellXfs>
  <cellStyles count="2">
    <cellStyle name="Normal" xfId="0" builtinId="0"/>
    <cellStyle name="Normal_Sheet1" xfId="1" xr:uid="{28D452DA-7AE8-4E45-B214-7E0227F0C1A2}"/>
  </cellStyles>
  <dxfs count="8">
    <dxf>
      <numFmt numFmtId="35" formatCode="_(* #,##0.00_);_(* \(#,##0.00\);_(* &quot;-&quot;??_);_(@_)"/>
    </dxf>
    <dxf>
      <alignment horizontal="right" wrapText="1"/>
    </dxf>
    <dxf>
      <alignment horizontal="right" wrapText="1"/>
    </dxf>
    <dxf>
      <alignment horizontal="right" wrapText="1"/>
    </dxf>
    <dxf>
      <numFmt numFmtId="35" formatCode="_(* #,##0.00_);_(* \(#,##0.00\);_(* &quot;-&quot;??_);_(@_)"/>
    </dxf>
    <dxf>
      <alignment horizontal="right" wrapText="1"/>
    </dxf>
    <dxf>
      <alignment horizontal="right" wrapText="1"/>
    </dxf>
    <dxf>
      <alignment horizontal="right"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enda Hoff" refreshedDate="43749.341836805557" createdVersion="6" refreshedVersion="6" minRefreshableVersion="3" recordCount="223" xr:uid="{F5A87204-287D-4E16-A6FA-2856D9479E07}">
  <cacheSource type="worksheet">
    <worksheetSource ref="A1:AA1048576" sheet="transactions format for pivot"/>
  </cacheSource>
  <cacheFields count="27">
    <cacheField name="Account String" numFmtId="0">
      <sharedItems containsBlank="1"/>
    </cacheField>
    <cacheField name="Account  &amp; Descrip" numFmtId="0">
      <sharedItems containsBlank="1"/>
    </cacheField>
    <cacheField name="Ref #" numFmtId="0">
      <sharedItems containsBlank="1"/>
    </cacheField>
    <cacheField name="Payee/Customer" numFmtId="0">
      <sharedItems containsBlank="1"/>
    </cacheField>
    <cacheField name="Journal #" numFmtId="0">
      <sharedItems containsBlank="1"/>
    </cacheField>
    <cacheField name="Check #" numFmtId="0">
      <sharedItems containsBlank="1"/>
    </cacheField>
    <cacheField name="Batch #" numFmtId="0">
      <sharedItems containsBlank="1"/>
    </cacheField>
    <cacheField name="Description" numFmtId="0">
      <sharedItems containsBlank="1"/>
    </cacheField>
    <cacheField name="Transaction Date" numFmtId="0">
      <sharedItems containsNonDate="0" containsDate="1" containsString="0" containsBlank="1" minDate="2017-04-07T00:00:00" maxDate="2019-10-05T00:00:00"/>
    </cacheField>
    <cacheField name="Date Filter" numFmtId="0">
      <sharedItems containsBlank="1" count="2">
        <m/>
        <s v="&gt;May1"/>
      </sharedItems>
    </cacheField>
    <cacheField name="Debit" numFmtId="40">
      <sharedItems containsString="0" containsBlank="1" containsNumber="1" minValue="0" maxValue="511446.19"/>
    </cacheField>
    <cacheField name="Credit_x000a_" numFmtId="40">
      <sharedItems containsString="0" containsBlank="1" containsNumber="1" minValue="0" maxValue="99489.46"/>
    </cacheField>
    <cacheField name="Amount" numFmtId="40">
      <sharedItems containsString="0" containsBlank="1" containsNumber="1" minValue="-99489.46" maxValue="511446.19"/>
    </cacheField>
    <cacheField name="Invoiced /Received" numFmtId="0">
      <sharedItems containsNonDate="0" containsDate="1" containsString="0" containsBlank="1" minDate="2017-03-01T00:00:00" maxDate="2019-12-21T00:00:00"/>
    </cacheField>
    <cacheField name="Payment /Receipt #" numFmtId="0">
      <sharedItems containsBlank="1"/>
    </cacheField>
    <cacheField name="FY" numFmtId="0">
      <sharedItems containsBlank="1"/>
    </cacheField>
    <cacheField name="Project" numFmtId="0">
      <sharedItems containsBlank="1" count="12">
        <s v="Paving"/>
        <s v="GO Bond issue costs"/>
        <s v="High School ADA compliance Restrooms"/>
        <s v="zzNot specified"/>
        <s v="Heating-Ventilation-Air Conditioning (HVAC) upgrades"/>
        <s v="Elem School Monument Sign"/>
        <s v="High School Flooring"/>
        <s v="High School Pool Demolition / fill-in"/>
        <s v="High School Electrical Upgrades"/>
        <s v="High School Asbestos Abatement Pump house / walkway"/>
        <m/>
        <s v="Not specified" u="1"/>
      </sharedItems>
    </cacheField>
    <cacheField name="Major Obj" numFmtId="0">
      <sharedItems containsBlank="1" count="4">
        <s v="5 Services"/>
        <s v="7 Other Outgo"/>
        <s v="6 Capital Outlay"/>
        <m/>
      </sharedItems>
    </cacheField>
    <cacheField name="FD" numFmtId="0">
      <sharedItems containsBlank="1"/>
    </cacheField>
    <cacheField name="RSRC" numFmtId="0">
      <sharedItems containsBlank="1"/>
    </cacheField>
    <cacheField name="YR" numFmtId="0">
      <sharedItems containsBlank="1"/>
    </cacheField>
    <cacheField name="GOAL" numFmtId="0">
      <sharedItems containsBlank="1"/>
    </cacheField>
    <cacheField name="FUNC" numFmtId="0">
      <sharedItems containsBlank="1"/>
    </cacheField>
    <cacheField name="OBJ" numFmtId="0">
      <sharedItems containsBlank="1"/>
    </cacheField>
    <cacheField name="SCH" numFmtId="0">
      <sharedItems containsBlank="1"/>
    </cacheField>
    <cacheField name="MGMT" numFmtId="0">
      <sharedItems containsBlank="1"/>
    </cacheField>
    <cacheField name="UNIT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3">
  <r>
    <s v="21-0000-0-0000-8500-5800-000-0000-PAVE"/>
    <s v="21-0000-0-0000-8500-5800-000-0000-PAVE  Unrstrct,Expense"/>
    <m/>
    <s v="SCArchitect, Inc."/>
    <s v="EX17-01062"/>
    <s v="01-460810"/>
    <s v="AP04072017"/>
    <s v="February 2017 Expenses Reimbursement- Bond"/>
    <d v="2017-04-07T00:00:00"/>
    <x v="0"/>
    <n v="27.85"/>
    <n v="0"/>
    <n v="27.85"/>
    <d v="2017-03-01T00:00:00"/>
    <s v="264614616"/>
    <s v="16-17"/>
    <x v="0"/>
    <x v="0"/>
    <s v="21"/>
    <s v="0000"/>
    <s v="0"/>
    <s v="0000"/>
    <s v="8500"/>
    <s v="5800"/>
    <s v="000"/>
    <s v="0000"/>
    <s v="PAVE"/>
  </r>
  <r>
    <s v="21-0000-0-0000-8500-5800-000-0000-PAVE"/>
    <s v="21-0000-0-0000-8500-5800-000-0000-PAVE  Unrstrct,Expense (continued)"/>
    <s v="R17-00075"/>
    <s v="SCArchitect, Inc."/>
    <s v="EX17-01063"/>
    <s v="01-460810"/>
    <s v="AP04072017"/>
    <s v="Architect Services for CES &amp; CVHS Repaving- Bond"/>
    <d v="2017-04-07T00:00:00"/>
    <x v="0"/>
    <n v="8050"/>
    <n v="0"/>
    <n v="8050"/>
    <d v="2017-03-01T00:00:00"/>
    <s v="264614605"/>
    <s v="16-17"/>
    <x v="0"/>
    <x v="0"/>
    <s v="21"/>
    <s v="0000"/>
    <s v="0"/>
    <s v="0000"/>
    <s v="8500"/>
    <s v="5800"/>
    <s v="000"/>
    <s v="0000"/>
    <s v="PAVE"/>
  </r>
  <r>
    <s v="21-0000-0-0000-8500-5800-000-0000-PAVE"/>
    <s v="21-0000-0-0000-8500-5800-000-0000-PAVE  Unrstrct,Expense (continued)"/>
    <s v="R17-00077"/>
    <s v="SCArchitect, Inc."/>
    <s v="EX17-01155"/>
    <s v="01-465050"/>
    <s v="AP05052017"/>
    <s v="Project Mng- Repaving @ CES &amp; Resurfacing @ CVHS"/>
    <d v="2017-05-05T00:00:00"/>
    <x v="0"/>
    <n v="11852.5"/>
    <n v="0"/>
    <n v="11852.5"/>
    <d v="2017-04-04T00:00:00"/>
    <s v="264614605-2"/>
    <s v="16-17"/>
    <x v="0"/>
    <x v="0"/>
    <s v="21"/>
    <s v="0000"/>
    <s v="0"/>
    <s v="0000"/>
    <s v="8500"/>
    <s v="5800"/>
    <s v="000"/>
    <s v="0000"/>
    <s v="PAVE"/>
  </r>
  <r>
    <s v="21-0000-0-0000-8500-5800-000-0000-PAVE"/>
    <s v="21-0000-0-0000-8500-5800-000-0000-PAVE  Unrstrct,Expense (continued)"/>
    <m/>
    <s v="SCArchitect, Inc."/>
    <s v="EX17-01225"/>
    <s v="01-469256"/>
    <s v="AP06022017"/>
    <s v="April 2017 Billing for Paving Job"/>
    <d v="2017-06-02T00:00:00"/>
    <x v="0"/>
    <n v="2767.5"/>
    <n v="0"/>
    <n v="2767.5"/>
    <d v="2017-05-02T00:00:00"/>
    <s v="264614647"/>
    <s v="16-17"/>
    <x v="0"/>
    <x v="0"/>
    <s v="21"/>
    <s v="0000"/>
    <s v="0"/>
    <s v="0000"/>
    <s v="8500"/>
    <s v="5800"/>
    <s v="000"/>
    <s v="0000"/>
    <s v="PAVE"/>
  </r>
  <r>
    <s v="21-0000-0-0000-8500-5800-000-0000-PAVE"/>
    <s v="21-0000-0-0000-8500-5800-000-0000-PAVE  Unrstrct,Expense (continued)"/>
    <m/>
    <s v="SCArchitect, Inc."/>
    <s v="EX17-01287"/>
    <s v="01-470309"/>
    <s v="AP06092017"/>
    <s v="May 2017 Expenses- Pave Job"/>
    <d v="2017-06-09T00:00:00"/>
    <x v="0"/>
    <n v="15.8"/>
    <n v="0"/>
    <n v="15.8"/>
    <d v="2017-06-01T00:00:00"/>
    <s v="264614692"/>
    <s v="16-17"/>
    <x v="0"/>
    <x v="0"/>
    <s v="21"/>
    <s v="0000"/>
    <s v="0"/>
    <s v="0000"/>
    <s v="8500"/>
    <s v="5800"/>
    <s v="000"/>
    <s v="0000"/>
    <s v="PAVE"/>
  </r>
  <r>
    <s v="21-0000-0-0000-8500-5800-000-0000-PAVE"/>
    <s v="21-0000-0-0000-8500-5800-000-0000-PAVE  Unrstrct,Expense (continued)"/>
    <s v="R17-00082"/>
    <s v="SCArchitect, Inc."/>
    <s v="EX17-01288"/>
    <s v="01-470309"/>
    <s v="AP06092017"/>
    <s v="May 2017 Architect Fees- Paving Job"/>
    <d v="2017-06-09T00:00:00"/>
    <x v="0"/>
    <n v="10933.25"/>
    <n v="0"/>
    <n v="10933.25"/>
    <d v="2017-06-01T00:00:00"/>
    <s v="264614671"/>
    <s v="16-17"/>
    <x v="0"/>
    <x v="0"/>
    <s v="21"/>
    <s v="0000"/>
    <s v="0"/>
    <s v="0000"/>
    <s v="8500"/>
    <s v="5800"/>
    <s v="000"/>
    <s v="0000"/>
    <s v="PAVE"/>
  </r>
  <r>
    <s v="21-0000-0-0000-9100-5400-000-0000-0000"/>
    <s v="21-0000-0-0000-9100-5400-000-0000-0000  Unrstrct,Insurance"/>
    <m/>
    <m/>
    <s v="IF17-00001"/>
    <m/>
    <m/>
    <s v="GO Bond 2016 Correct Coding"/>
    <d v="2017-06-30T00:00:00"/>
    <x v="0"/>
    <n v="11774.61"/>
    <n v="0"/>
    <n v="11774.61"/>
    <m/>
    <m/>
    <s v="16-17"/>
    <x v="1"/>
    <x v="0"/>
    <s v="21"/>
    <s v="0000"/>
    <s v="0"/>
    <s v="0000"/>
    <s v="9100"/>
    <s v="5400"/>
    <s v="000"/>
    <s v="0000"/>
    <s v="0000"/>
  </r>
  <r>
    <s v="21-0000-0-0000-9100-5800-000-0000-0000"/>
    <s v="21-0000-0-0000-9100-5800-000-0000-0000  Unrstrct,Expense"/>
    <m/>
    <m/>
    <s v="IF17-00001"/>
    <m/>
    <m/>
    <s v="GO Bond 2016 Correct Coding"/>
    <d v="2017-06-30T00:00:00"/>
    <x v="0"/>
    <n v="140606.9"/>
    <n v="0"/>
    <n v="140606.9"/>
    <m/>
    <m/>
    <s v="16-17"/>
    <x v="1"/>
    <x v="0"/>
    <s v="21"/>
    <s v="0000"/>
    <s v="0"/>
    <s v="0000"/>
    <s v="9100"/>
    <s v="5800"/>
    <s v="000"/>
    <s v="0000"/>
    <s v="0000"/>
  </r>
  <r>
    <s v="21-0000-0-0000-9100-7699-000-0000-0000"/>
    <s v="21-0000-0-0000-9100-7699-000-0000-0000  Unrstrct,All Oth Fin Use"/>
    <m/>
    <m/>
    <s v="IF17-00001"/>
    <m/>
    <m/>
    <s v="GO Bond 2016 Correct Coding"/>
    <d v="2017-06-30T00:00:00"/>
    <x v="0"/>
    <n v="30000"/>
    <n v="0"/>
    <n v="30000"/>
    <m/>
    <m/>
    <s v="16-17"/>
    <x v="1"/>
    <x v="1"/>
    <s v="21"/>
    <s v="0000"/>
    <s v="0"/>
    <s v="0000"/>
    <s v="9100"/>
    <s v="7699"/>
    <s v="000"/>
    <s v="0000"/>
    <s v="0000"/>
  </r>
  <r>
    <s v="21-0000-0-0000-8500-5800-000-0000-PAVE"/>
    <s v="21-0000-0-0000-8500-5800-000-0000-PAVE  Unrstrct,Expense (continued)"/>
    <m/>
    <s v="Kern Co. Supt Of Schools/legal"/>
    <s v="AP17-00033"/>
    <s v="01-481033"/>
    <s v="AP08252017"/>
    <s v="7/1/2017-6/30/2017 Legal Services"/>
    <d v="2017-06-30T00:00:00"/>
    <x v="0"/>
    <n v="178.4"/>
    <n v="0"/>
    <n v="178.4"/>
    <d v="2017-06-30T00:00:00"/>
    <s v="703033"/>
    <s v="16-17"/>
    <x v="0"/>
    <x v="0"/>
    <s v="21"/>
    <s v="0000"/>
    <s v="0"/>
    <s v="0000"/>
    <s v="8500"/>
    <s v="5800"/>
    <s v="000"/>
    <s v="0000"/>
    <s v="PAVE"/>
  </r>
  <r>
    <s v="21-0000-0-0000-8500-5800-000-0000-PAVE"/>
    <s v="21-0000-0-0000-8500-5800-000-0000-PAVE  Unrstrct,Expense (continued)"/>
    <m/>
    <m/>
    <s v="GJ17-00047"/>
    <m/>
    <m/>
    <s v="accounts payable"/>
    <d v="2017-06-30T00:00:00"/>
    <x v="0"/>
    <n v="200.27"/>
    <n v="0"/>
    <n v="200.27"/>
    <m/>
    <m/>
    <s v="16-17"/>
    <x v="0"/>
    <x v="0"/>
    <s v="21"/>
    <s v="0000"/>
    <s v="0"/>
    <s v="0000"/>
    <s v="8500"/>
    <s v="5800"/>
    <s v="000"/>
    <s v="0000"/>
    <s v="PAVE"/>
  </r>
  <r>
    <s v="21-0000-0-0000-8500-5800-000-0000-PAVE"/>
    <s v="21-0000-0-0000-8500-5800-000-0000-PAVE  Unrstrct,Expense"/>
    <m/>
    <s v="SCArchitect, Inc."/>
    <s v="EX18-00082"/>
    <s v="01-478282"/>
    <s v="AP08042017"/>
    <s v="CES &amp; CVHS Paving Job- June 2017 Expenses"/>
    <d v="2017-08-04T00:00:00"/>
    <x v="0"/>
    <n v="200.27"/>
    <n v="0"/>
    <n v="200.27"/>
    <d v="2017-07-03T00:00:00"/>
    <s v="264614723"/>
    <s v="17-18"/>
    <x v="0"/>
    <x v="0"/>
    <s v="21"/>
    <s v="0000"/>
    <s v="0"/>
    <s v="0000"/>
    <s v="8500"/>
    <s v="5800"/>
    <s v="000"/>
    <s v="0000"/>
    <s v="PAVE"/>
  </r>
  <r>
    <s v="21-0000-0-0000-8500-5800-000-0000-PAVE"/>
    <s v="21-0000-0-0000-8500-5800-000-0000-PAVE  Unrstrct,Expense (continued)"/>
    <s v="R18-00016"/>
    <s v="SCArchitect, Inc."/>
    <s v="EX18-00083"/>
    <s v="01-478282"/>
    <s v="AP08042017"/>
    <s v="CES &amp; CVHS Paving Job- June 2017 Hourly Billing"/>
    <d v="2017-08-04T00:00:00"/>
    <x v="0"/>
    <n v="7730"/>
    <n v="0"/>
    <n v="7730"/>
    <d v="2017-07-03T00:00:00"/>
    <s v="264614706"/>
    <s v="17-18"/>
    <x v="0"/>
    <x v="0"/>
    <s v="21"/>
    <s v="0000"/>
    <s v="0"/>
    <s v="0000"/>
    <s v="8500"/>
    <s v="5800"/>
    <s v="000"/>
    <s v="0000"/>
    <s v="PAVE"/>
  </r>
  <r>
    <s v="21-0000-0-0000-8500-5800-000-0000-PAVE"/>
    <s v="21-0000-0-0000-8500-5800-000-0000-PAVE  Unrstrct,Expense (continued)"/>
    <m/>
    <s v="SCArchitect, Inc."/>
    <s v="EX18-00160"/>
    <s v="01-482274"/>
    <s v="AP09012017"/>
    <s v="Hourly Billing for July 2017"/>
    <d v="2017-09-01T00:00:00"/>
    <x v="0"/>
    <n v="4715"/>
    <n v="0"/>
    <n v="4715"/>
    <d v="2017-08-01T00:00:00"/>
    <s v="264614748"/>
    <s v="17-18"/>
    <x v="0"/>
    <x v="0"/>
    <s v="21"/>
    <s v="0000"/>
    <s v="0"/>
    <s v="0000"/>
    <s v="8500"/>
    <s v="5800"/>
    <s v="000"/>
    <s v="0000"/>
    <s v="PAVE"/>
  </r>
  <r>
    <s v="21-0000-0-0000-8500-5800-000-0000-PAVE"/>
    <s v="21-0000-0-0000-8500-5800-000-0000-PAVE  Unrstrct,Expense (continued)"/>
    <m/>
    <s v="SCArchitect, Inc."/>
    <s v="EX18-00161"/>
    <s v="01-482274"/>
    <s v="AP09012017"/>
    <s v="Reimbursable Expenses for July 2017"/>
    <d v="2017-09-01T00:00:00"/>
    <x v="0"/>
    <n v="156.51"/>
    <n v="0"/>
    <n v="156.51"/>
    <d v="2017-08-01T00:00:00"/>
    <s v="264614749"/>
    <s v="17-18"/>
    <x v="0"/>
    <x v="0"/>
    <s v="21"/>
    <s v="0000"/>
    <s v="0"/>
    <s v="0000"/>
    <s v="8500"/>
    <s v="5800"/>
    <s v="000"/>
    <s v="0000"/>
    <s v="PAVE"/>
  </r>
  <r>
    <s v="21-0000-0-0000-8500-5800-000-0000-PAVE"/>
    <s v="21-0000-0-0000-8500-5800-000-0000-PAVE  Unrstrct,Expense (continued)"/>
    <s v="R18-00038"/>
    <s v="SCArchitect, Inc."/>
    <s v="EX18-00304"/>
    <s v="01-482780"/>
    <s v="AP09082017"/>
    <s v="Hourly Billing for August 2017"/>
    <d v="2017-09-08T00:00:00"/>
    <x v="0"/>
    <n v="17216.89"/>
    <n v="0"/>
    <n v="17216.89"/>
    <d v="2017-09-01T00:00:00"/>
    <s v="264614777"/>
    <s v="17-18"/>
    <x v="0"/>
    <x v="0"/>
    <s v="21"/>
    <s v="0000"/>
    <s v="0"/>
    <s v="0000"/>
    <s v="8500"/>
    <s v="5800"/>
    <s v="000"/>
    <s v="0000"/>
    <s v="PAVE"/>
  </r>
  <r>
    <s v="21-0000-0-0000-8500-5800-000-0000-PAVE"/>
    <s v="21-0000-0-0000-8500-5800-000-0000-PAVE  Unrstrct,Expense (continued)"/>
    <m/>
    <s v="SCArchitect, Inc."/>
    <s v="EX18-00390"/>
    <s v="01-486803"/>
    <s v="AP10062017"/>
    <s v="Reimburseable Expenses for Sept 2017"/>
    <d v="2017-10-06T00:00:00"/>
    <x v="0"/>
    <n v="4378.67"/>
    <n v="0"/>
    <n v="4378.67"/>
    <d v="2017-10-02T00:00:00"/>
    <s v="264614824"/>
    <s v="17-18"/>
    <x v="0"/>
    <x v="0"/>
    <s v="21"/>
    <s v="0000"/>
    <s v="0"/>
    <s v="0000"/>
    <s v="8500"/>
    <s v="5800"/>
    <s v="000"/>
    <s v="0000"/>
    <s v="PAVE"/>
  </r>
  <r>
    <s v="21-0000-0-0000-8500-6110-000-0000-PAVE"/>
    <s v="21-0000-0-0000-8500-6110-000-0000-PAVE  Unrstrct,SiteImpr"/>
    <s v="R18-00045"/>
    <s v="R.C. BECKER &amp; SON, INC."/>
    <s v="EX18-00388"/>
    <s v="01-486801"/>
    <s v="AP10062017"/>
    <s v="CES Paving/CVHS Resurfacing, Job# 17-022"/>
    <d v="2017-10-06T00:00:00"/>
    <x v="0"/>
    <n v="511446.19"/>
    <n v="0"/>
    <n v="511446.19"/>
    <d v="2017-09-20T00:00:00"/>
    <s v="PROJECT 1238-1"/>
    <s v="17-18"/>
    <x v="0"/>
    <x v="2"/>
    <s v="21"/>
    <s v="0000"/>
    <s v="0"/>
    <s v="0000"/>
    <s v="8500"/>
    <s v="6110"/>
    <s v="000"/>
    <s v="0000"/>
    <s v="PAVE"/>
  </r>
  <r>
    <s v="21-0000-0-0000-8500-6110-000-0000-PAVE"/>
    <s v="21-0000-0-0000-8500-6110-000-0000-PAVE  Unrstrct,SiteImpr (continued)"/>
    <s v="R18-00055"/>
    <s v="R.C. BECKER &amp; SON, INC."/>
    <s v="EX18-00697"/>
    <s v="01-504672"/>
    <s v="AP02152018"/>
    <s v="CES Paving/CVHS Resurfacing, Job# 17-022"/>
    <d v="2018-02-15T00:00:00"/>
    <x v="0"/>
    <n v="26918.22"/>
    <n v="0"/>
    <n v="26918.22"/>
    <d v="2017-08-29T00:00:00"/>
    <s v="11666REV"/>
    <s v="17-18"/>
    <x v="0"/>
    <x v="2"/>
    <s v="21"/>
    <s v="0000"/>
    <s v="0"/>
    <s v="0000"/>
    <s v="8500"/>
    <s v="6110"/>
    <s v="000"/>
    <s v="0000"/>
    <s v="PAVE"/>
  </r>
  <r>
    <s v="21-0000-0-0000-8500-5800-070-0000-PLUM"/>
    <s v="21-0000-0-0000-8500-5800-070-0000-PLUM  Unrstrct,Expense"/>
    <s v="PO18-00047"/>
    <s v="Combat Plumbing and Rooter LLC"/>
    <s v="EX18-01164"/>
    <s v="01-515088"/>
    <s v="AP05012018"/>
    <s v="ADA compliance for HS restrooms"/>
    <d v="2018-05-01T00:00:00"/>
    <x v="0"/>
    <n v="11300"/>
    <n v="0"/>
    <n v="11300"/>
    <d v="2018-03-22T00:00:00"/>
    <s v="2240"/>
    <s v="17-18"/>
    <x v="2"/>
    <x v="0"/>
    <s v="21"/>
    <s v="0000"/>
    <s v="0"/>
    <s v="0000"/>
    <s v="8500"/>
    <s v="5800"/>
    <s v="070"/>
    <s v="0000"/>
    <s v="PLUM"/>
  </r>
  <r>
    <s v="21-0000-0-0000-8500-5800-070-0000-PLUM"/>
    <s v="21-0000-0-0000-8500-5800-070-0000-PLUM  Unrstrct,Expense (continued)"/>
    <s v="PO18-00048"/>
    <s v="Combat Plumbing and Rooter LLC"/>
    <s v="EX18-01165"/>
    <s v="01-515088"/>
    <s v="AP05012018"/>
    <s v="ADA compliance HS restrooms / health office"/>
    <d v="2018-05-01T00:00:00"/>
    <x v="0"/>
    <n v="10500"/>
    <n v="0"/>
    <n v="10500"/>
    <d v="2018-04-18T00:00:00"/>
    <s v="2124"/>
    <s v="17-18"/>
    <x v="2"/>
    <x v="0"/>
    <s v="21"/>
    <s v="0000"/>
    <s v="0"/>
    <s v="0000"/>
    <s v="8500"/>
    <s v="5800"/>
    <s v="070"/>
    <s v="0000"/>
    <s v="PLUM"/>
  </r>
  <r>
    <s v="21-0000-0-0000-8500-5800-000-0000-PAVE"/>
    <s v="21-0000-0-0000-8500-5800-000-0000-PAVE  Unrstrct,Expense (continued)"/>
    <m/>
    <m/>
    <s v="GJ18-00011"/>
    <m/>
    <m/>
    <s v="Close PY CL to CY"/>
    <d v="2018-06-25T00:00:00"/>
    <x v="0"/>
    <n v="0"/>
    <n v="200.27"/>
    <n v="-200.27"/>
    <m/>
    <m/>
    <s v="17-18"/>
    <x v="0"/>
    <x v="0"/>
    <s v="21"/>
    <s v="0000"/>
    <s v="0"/>
    <s v="0000"/>
    <s v="8500"/>
    <s v="5800"/>
    <s v="000"/>
    <s v="0000"/>
    <s v="PAVE"/>
  </r>
  <r>
    <s v="21-0000-0-0000-8500-5800-000-0000-0000"/>
    <s v="21-0000-0-0000-8500-5800-000-0000-0000  Unrstrct,Expense"/>
    <s v="PO18-00064"/>
    <s v="Division of the State Architect"/>
    <s v="AP18-00084"/>
    <s v="01-527558"/>
    <s v="AP07202018"/>
    <s v="re-opening fee for proj A#03-103635"/>
    <d v="2018-06-30T00:00:00"/>
    <x v="0"/>
    <n v="500"/>
    <n v="0"/>
    <n v="500"/>
    <d v="2018-06-28T00:00:00"/>
    <s v="A03-103635"/>
    <s v="17-18"/>
    <x v="3"/>
    <x v="0"/>
    <s v="21"/>
    <s v="0000"/>
    <s v="0"/>
    <s v="0000"/>
    <s v="8500"/>
    <s v="5800"/>
    <s v="000"/>
    <s v="0000"/>
    <s v="0000"/>
  </r>
  <r>
    <s v="21-0000-0-0000-8500-5800-070-0000-HVAC"/>
    <s v="21-0000-0-0000-8500-5800-070-0000-HVAC  Unrstrct,Expense"/>
    <s v="PO19-00039"/>
    <s v="SCArchitect, Inc."/>
    <s v="EX19-00565"/>
    <s v="01-537563"/>
    <s v="AP10052018"/>
    <s v="HS HVAC and Electrical / GO Bond"/>
    <d v="2018-10-05T00:00:00"/>
    <x v="0"/>
    <n v="11944.62"/>
    <n v="0"/>
    <n v="11944.62"/>
    <d v="2018-10-01T00:00:00"/>
    <s v="264615131"/>
    <s v="18-19"/>
    <x v="4"/>
    <x v="0"/>
    <s v="21"/>
    <s v="0000"/>
    <s v="0"/>
    <s v="0000"/>
    <s v="8500"/>
    <s v="5800"/>
    <s v="070"/>
    <s v="0000"/>
    <s v="HVAC"/>
  </r>
  <r>
    <s v="21-0000-0-0000-8500-5800-070-0000-HVAC"/>
    <s v="21-0000-0-0000-8500-5800-070-0000-HVAC  Unrstrct,Expense (continued)"/>
    <s v="PO19-00047"/>
    <s v="SCArchitect, Inc."/>
    <s v="EX19-00761"/>
    <s v="01-545088"/>
    <s v="AP11302018"/>
    <s v="Architect fees for HS HVAC and electrical upgrades"/>
    <d v="2018-11-30T00:00:00"/>
    <x v="0"/>
    <n v="23889.24"/>
    <n v="0"/>
    <n v="23889.24"/>
    <d v="2018-11-01T00:00:00"/>
    <s v="264615159"/>
    <s v="18-19"/>
    <x v="4"/>
    <x v="0"/>
    <s v="21"/>
    <s v="0000"/>
    <s v="0"/>
    <s v="0000"/>
    <s v="8500"/>
    <s v="5800"/>
    <s v="070"/>
    <s v="0000"/>
    <s v="HVAC"/>
  </r>
  <r>
    <s v="21-0000-0-0000-8500-5800-070-0000-0000"/>
    <s v="21-0000-0-0000-8500-5800-070-0000-0000  Unrstrct,Expense"/>
    <m/>
    <s v="SCArchitect, Inc."/>
    <s v="EX19-00797"/>
    <s v="01-546367"/>
    <s v="AP12072018"/>
    <s v="CAD/Draftperson"/>
    <d v="2018-12-07T00:00:00"/>
    <x v="0"/>
    <n v="180"/>
    <n v="0"/>
    <n v="180"/>
    <d v="2018-12-04T00:00:00"/>
    <s v="264615186"/>
    <s v="18-19"/>
    <x v="3"/>
    <x v="0"/>
    <s v="21"/>
    <s v="0000"/>
    <s v="0"/>
    <s v="0000"/>
    <s v="8500"/>
    <s v="5800"/>
    <s v="070"/>
    <s v="0000"/>
    <s v="0000"/>
  </r>
  <r>
    <s v="21-0000-0-0000-8500-5800-070-0000-0000"/>
    <s v="21-0000-0-0000-8500-5800-070-0000-0000  Unrstrct,Expense (continued)"/>
    <m/>
    <s v="SCArchitect, Inc."/>
    <s v="EX19-00798"/>
    <s v="01-546367"/>
    <s v="AP12072018"/>
    <s v="CAD/Draftsperson"/>
    <d v="2018-12-07T00:00:00"/>
    <x v="0"/>
    <n v="540"/>
    <n v="0"/>
    <n v="540"/>
    <d v="2018-12-04T00:00:00"/>
    <s v="564615187"/>
    <s v="18-19"/>
    <x v="3"/>
    <x v="0"/>
    <s v="21"/>
    <s v="0000"/>
    <s v="0"/>
    <s v="0000"/>
    <s v="8500"/>
    <s v="5800"/>
    <s v="070"/>
    <s v="0000"/>
    <s v="0000"/>
  </r>
  <r>
    <s v="21-0000-0-0000-8500-5800-070-0000-HVAC"/>
    <s v="21-0000-0-0000-8500-5800-070-0000-HVAC  Unrstrct,Expense (continued)"/>
    <s v="PO19-00050"/>
    <s v="SCArchitect, Inc."/>
    <s v="EX19-00799"/>
    <s v="01-546367"/>
    <s v="AP12072018"/>
    <s v="HS HVAC and electrical upgrades"/>
    <d v="2018-12-07T00:00:00"/>
    <x v="0"/>
    <n v="45390.87"/>
    <n v="0"/>
    <n v="45390.87"/>
    <d v="2018-12-05T00:00:00"/>
    <s v="19-00050"/>
    <s v="18-19"/>
    <x v="4"/>
    <x v="0"/>
    <s v="21"/>
    <s v="0000"/>
    <s v="0"/>
    <s v="0000"/>
    <s v="8500"/>
    <s v="5800"/>
    <s v="070"/>
    <s v="0000"/>
    <s v="HVAC"/>
  </r>
  <r>
    <s v="21-0000-0-0000-8500-5800-070-0000-0000"/>
    <s v="21-0000-0-0000-8500-5800-070-0000-0000  Unrstrct,Expense (continued)"/>
    <s v="PO19-00054"/>
    <s v="S&amp;P GLOBAL RATINGS"/>
    <s v="EX19-00898"/>
    <s v="01-549099"/>
    <s v="AP01042019"/>
    <s v="analytical services"/>
    <d v="2019-01-04T00:00:00"/>
    <x v="0"/>
    <n v="11500"/>
    <n v="0"/>
    <n v="11500"/>
    <d v="2018-12-20T00:00:00"/>
    <s v="11363189"/>
    <s v="18-19"/>
    <x v="1"/>
    <x v="0"/>
    <s v="21"/>
    <s v="0000"/>
    <s v="0"/>
    <s v="0000"/>
    <s v="8500"/>
    <s v="5800"/>
    <s v="070"/>
    <s v="0000"/>
    <s v="0000"/>
  </r>
  <r>
    <s v="21-0000-0-0000-8500-5900-000-0000-0000"/>
    <s v="21-0000-0-0000-8500-5900-000-0000-0000  Unrstrct,Commun"/>
    <m/>
    <s v="Stephen B. Bluestein"/>
    <s v="EX19-00935"/>
    <s v="01-552198"/>
    <s v="AP01252019"/>
    <s v="US postal service"/>
    <d v="2019-01-25T00:00:00"/>
    <x v="0"/>
    <n v="24.7"/>
    <n v="0"/>
    <n v="24.7"/>
    <d v="2019-01-18T00:00:00"/>
    <s v="11819"/>
    <s v="18-19"/>
    <x v="3"/>
    <x v="0"/>
    <s v="21"/>
    <s v="0000"/>
    <s v="0"/>
    <s v="0000"/>
    <s v="8500"/>
    <s v="5900"/>
    <s v="000"/>
    <s v="0000"/>
    <s v="0000"/>
  </r>
  <r>
    <s v="21-0000-0-0000-8500-5800-000-0000-0000"/>
    <s v="21-0000-0-0000-8500-5800-000-0000-0000  Unrstrct,Expense"/>
    <m/>
    <s v="Bluestein, Stephen B"/>
    <s v="EX19-00970"/>
    <s v="01-554236"/>
    <s v="AP02082019"/>
    <s v="PRIORITY MAIL/ MAILED ORG SIGNITURES BOND"/>
    <d v="2019-02-08T00:00:00"/>
    <x v="0"/>
    <n v="25.5"/>
    <n v="0"/>
    <n v="25.5"/>
    <d v="2019-01-29T00:00:00"/>
    <s v="BLU004"/>
    <s v="18-19"/>
    <x v="1"/>
    <x v="0"/>
    <s v="21"/>
    <s v="0000"/>
    <s v="0"/>
    <s v="0000"/>
    <s v="8500"/>
    <s v="5800"/>
    <s v="000"/>
    <s v="0000"/>
    <s v="0000"/>
  </r>
  <r>
    <s v="21-0000-0-0000-8500-5800-070-0000-0000"/>
    <s v="21-0000-0-0000-8500-5800-070-0000-0000  Unrstrct,Expense (continued)"/>
    <m/>
    <s v="SCArchitect, Inc."/>
    <s v="EX19-00979"/>
    <s v="01-554242"/>
    <s v="AP02082019"/>
    <s v="HOURLY BILLING FOR DEC 2018 PROJECT MANAGER"/>
    <d v="2019-02-08T00:00:00"/>
    <x v="0"/>
    <n v="3277.5"/>
    <n v="0"/>
    <n v="3277.5"/>
    <d v="2019-01-02T00:00:00"/>
    <s v="264615199"/>
    <s v="18-19"/>
    <x v="3"/>
    <x v="0"/>
    <s v="21"/>
    <s v="0000"/>
    <s v="0"/>
    <s v="0000"/>
    <s v="8500"/>
    <s v="5800"/>
    <s v="070"/>
    <s v="0000"/>
    <s v="0000"/>
  </r>
  <r>
    <s v="21-0000-0-0000-8500-5800-070-0000-0000"/>
    <s v="21-0000-0-0000-8500-5800-070-0000-0000  Unrstrct,Expense (continued)"/>
    <m/>
    <s v="SCArchitect, Inc."/>
    <s v="EX19-00980"/>
    <s v="01-554242"/>
    <s v="AP02082019"/>
    <s v="HOURLY BILLING FOR DEC 2018 ARCHITECT"/>
    <d v="2019-02-08T00:00:00"/>
    <x v="0"/>
    <n v="175"/>
    <n v="0"/>
    <n v="175"/>
    <d v="2019-01-02T00:00:00"/>
    <s v="264615200"/>
    <s v="18-19"/>
    <x v="3"/>
    <x v="0"/>
    <s v="21"/>
    <s v="0000"/>
    <s v="0"/>
    <s v="0000"/>
    <s v="8500"/>
    <s v="5800"/>
    <s v="070"/>
    <s v="0000"/>
    <s v="0000"/>
  </r>
  <r>
    <s v="21-0000-0-0000-8500-5800-070-0000-0000"/>
    <s v="21-0000-0-0000-8500-5800-070-0000-0000  Unrstrct,Expense (continued)"/>
    <m/>
    <s v="SCArchitect, Inc."/>
    <s v="EX19-00981"/>
    <s v="01-554242"/>
    <s v="AP02082019"/>
    <s v="HOURLY BILLING FOR JAN 2019 PROJECT MANAGER"/>
    <d v="2019-02-08T00:00:00"/>
    <x v="0"/>
    <n v="2719.55"/>
    <n v="0"/>
    <n v="2719.55"/>
    <d v="2019-02-04T00:00:00"/>
    <s v="264615226"/>
    <s v="18-19"/>
    <x v="3"/>
    <x v="0"/>
    <s v="21"/>
    <s v="0000"/>
    <s v="0"/>
    <s v="0000"/>
    <s v="8500"/>
    <s v="5800"/>
    <s v="070"/>
    <s v="0000"/>
    <s v="0000"/>
  </r>
  <r>
    <s v="21-0000-0-0000-8500-5800-030-0000-ESSN"/>
    <s v="21-0000-0-0000-8500-5800-030-0000-ESSN  Unrstrct,Expense"/>
    <s v="PO19-00060"/>
    <s v="SCArchitect, Inc."/>
    <s v="EX19-00982"/>
    <s v="01-554242"/>
    <s v="AP02082019"/>
    <s v="Elementary School Sign"/>
    <d v="2019-02-08T00:00:00"/>
    <x v="0"/>
    <n v="5496.1"/>
    <n v="0"/>
    <n v="5496.1"/>
    <d v="2019-12-20T00:00:00"/>
    <s v="264615198"/>
    <s v="18-19"/>
    <x v="5"/>
    <x v="0"/>
    <s v="21"/>
    <s v="0000"/>
    <s v="0"/>
    <s v="0000"/>
    <s v="8500"/>
    <s v="5800"/>
    <s v="030"/>
    <s v="0000"/>
    <s v="ESSN"/>
  </r>
  <r>
    <s v="21-0000-0-0000-8500-5800-070-0000-HVAC"/>
    <s v="21-0000-0-0000-8500-5800-070-0000-HVAC  Unrstrct,Expense (continued)"/>
    <s v="PO19-00061"/>
    <s v="SCArchitect, Inc."/>
    <s v="EX19-00983"/>
    <s v="01-554242"/>
    <s v="AP02082019"/>
    <s v="HS HVAC / Electrical"/>
    <d v="2019-02-08T00:00:00"/>
    <x v="0"/>
    <n v="19932.04"/>
    <n v="0"/>
    <n v="19932.04"/>
    <d v="2019-02-01T00:00:00"/>
    <s v="264615237"/>
    <s v="18-19"/>
    <x v="4"/>
    <x v="0"/>
    <s v="21"/>
    <s v="0000"/>
    <s v="0"/>
    <s v="0000"/>
    <s v="8500"/>
    <s v="5800"/>
    <s v="070"/>
    <s v="0000"/>
    <s v="HVAC"/>
  </r>
  <r>
    <s v="21-0000-0-0000-8500-5800-070-0000-HVAC"/>
    <s v="21-0000-0-0000-8500-5800-070-0000-HVAC  Unrstrct,Expense (continued)"/>
    <s v="PO19-00061"/>
    <s v="SCArchitect, Inc."/>
    <s v="EX19-00984"/>
    <s v="01-554242"/>
    <s v="AP02082019"/>
    <s v="HS HVAC / Electrical"/>
    <d v="2019-02-08T00:00:00"/>
    <x v="0"/>
    <n v="19932.04"/>
    <n v="0"/>
    <n v="19932.04"/>
    <d v="2019-01-02T00:00:00"/>
    <s v="264615208"/>
    <s v="18-19"/>
    <x v="4"/>
    <x v="0"/>
    <s v="21"/>
    <s v="0000"/>
    <s v="0"/>
    <s v="0000"/>
    <s v="8500"/>
    <s v="5800"/>
    <s v="070"/>
    <s v="0000"/>
    <s v="HVAC"/>
  </r>
  <r>
    <s v="21-0000-0-0000-8500-5800-000-0000-0000"/>
    <s v="21-0000-0-0000-8500-5800-000-0000-0000  Unrstrct,Expense (continued)"/>
    <m/>
    <s v="GO Bond 2016"/>
    <s v="AR19-00074"/>
    <m/>
    <s v="D167737"/>
    <s v="Cost of Issuance"/>
    <d v="2019-02-13T00:00:00"/>
    <x v="0"/>
    <n v="120000"/>
    <n v="0"/>
    <n v="120000"/>
    <d v="2019-02-13T00:00:00"/>
    <s v="CR19-0000074"/>
    <s v="18-19"/>
    <x v="1"/>
    <x v="0"/>
    <s v="21"/>
    <s v="0000"/>
    <s v="0"/>
    <s v="0000"/>
    <s v="8500"/>
    <s v="5800"/>
    <s v="000"/>
    <s v="0000"/>
    <s v="0000"/>
  </r>
  <r>
    <s v="21-0000-0-0000-9100-7699-000-0000-0000"/>
    <s v="21-0000-0-0000-9100-7699-000-0000-0000  Unrstrct,All Oth Fin Use"/>
    <m/>
    <s v="GO Bond 2016"/>
    <s v="AR19-00075"/>
    <m/>
    <s v="D167737"/>
    <s v="Underwriter's Discount"/>
    <d v="2019-02-13T00:00:00"/>
    <x v="0"/>
    <n v="8522.7000000000007"/>
    <n v="0"/>
    <n v="8522.7000000000007"/>
    <d v="2019-02-13T00:00:00"/>
    <s v="CR19-0000075"/>
    <s v="18-19"/>
    <x v="1"/>
    <x v="1"/>
    <s v="21"/>
    <s v="0000"/>
    <s v="0"/>
    <s v="0000"/>
    <s v="9100"/>
    <s v="7699"/>
    <s v="000"/>
    <s v="0000"/>
    <s v="0000"/>
  </r>
  <r>
    <s v="21-0000-0-0000-8500-5800-030-0000-ESSN"/>
    <s v="21-0000-0-0000-8500-5800-030-0000-ESSN  Unrstrct,Expense (continued)"/>
    <s v="PO19-00063"/>
    <s v="Yowell Environmental services"/>
    <s v="EX19-01014"/>
    <s v="01-555997"/>
    <s v="AP02222019"/>
    <s v="Asbestos Inspection"/>
    <d v="2019-02-22T00:00:00"/>
    <x v="0"/>
    <n v="7177.5"/>
    <n v="0"/>
    <n v="7177.5"/>
    <d v="2019-02-01T00:00:00"/>
    <s v="18YES-64011"/>
    <s v="18-19"/>
    <x v="5"/>
    <x v="0"/>
    <s v="21"/>
    <s v="0000"/>
    <s v="0"/>
    <s v="0000"/>
    <s v="8500"/>
    <s v="5800"/>
    <s v="030"/>
    <s v="0000"/>
    <s v="ESSN"/>
  </r>
  <r>
    <s v="21-0000-0-0000-8500-5800-070-0000-HSFL"/>
    <s v="21-0000-0-0000-8500-5800-070-0000-HSFL  Unrstrct,Expense"/>
    <m/>
    <s v="SCArchitect, Inc."/>
    <s v="EX19-01159"/>
    <s v="01-560201"/>
    <s v="AP03222019"/>
    <s v="Blue print services HS"/>
    <d v="2019-03-22T00:00:00"/>
    <x v="0"/>
    <n v="155.4"/>
    <n v="0"/>
    <n v="155.4"/>
    <d v="2019-03-01T00:00:00"/>
    <s v="264615258"/>
    <s v="18-19"/>
    <x v="6"/>
    <x v="0"/>
    <s v="21"/>
    <s v="0000"/>
    <s v="0"/>
    <s v="0000"/>
    <s v="8500"/>
    <s v="5800"/>
    <s v="070"/>
    <s v="0000"/>
    <s v="HSFL"/>
  </r>
  <r>
    <s v="21-0000-0-0000-8500-5800-030-0000-ESMO"/>
    <s v="21-0000-0-0000-8500-5800-030-0000-ESMO  Unrstrct,Expense"/>
    <m/>
    <s v="SCArchitect, Inc."/>
    <s v="EX19-01160"/>
    <s v="01-560201"/>
    <s v="AP03222019"/>
    <s v="hourly billing for asso. Sr. project manager ES"/>
    <d v="2019-03-22T00:00:00"/>
    <x v="0"/>
    <n v="2891.61"/>
    <n v="0"/>
    <n v="2891.61"/>
    <d v="2019-03-01T00:00:00"/>
    <s v="264615248"/>
    <s v="18-19"/>
    <x v="5"/>
    <x v="0"/>
    <s v="21"/>
    <s v="0000"/>
    <s v="0"/>
    <s v="0000"/>
    <s v="8500"/>
    <s v="5800"/>
    <s v="030"/>
    <s v="0000"/>
    <s v="ESMO"/>
  </r>
  <r>
    <s v="21-0000-0-0000-8500-5800-030-0000-ESMO"/>
    <s v="21-0000-0-0000-8500-5800-030-0000-ESMO  Unrstrct,Expense (continued)"/>
    <m/>
    <s v="SCArchitect, Inc."/>
    <s v="EX19-01163"/>
    <s v="01-560201"/>
    <s v="AP03222019"/>
    <s v="Reimbursable Expenses for Feb ES"/>
    <d v="2019-03-22T00:00:00"/>
    <x v="0"/>
    <n v="121.32"/>
    <n v="0"/>
    <n v="121.32"/>
    <d v="2019-03-01T00:00:00"/>
    <s v="264615257"/>
    <s v="18-19"/>
    <x v="5"/>
    <x v="0"/>
    <s v="21"/>
    <s v="0000"/>
    <s v="0"/>
    <s v="0000"/>
    <s v="8500"/>
    <s v="5800"/>
    <s v="030"/>
    <s v="0000"/>
    <s v="ESMO"/>
  </r>
  <r>
    <s v="21-0000-0-0000-8500-5800-070-0000-HSFL"/>
    <s v="21-0000-0-0000-8500-5800-070-0000-HSFL  Unrstrct,Expense (continued)"/>
    <m/>
    <s v="SCArchitect, Inc."/>
    <s v="EX19-01161"/>
    <s v="01-560201"/>
    <s v="AP03222019"/>
    <s v="hourly bill for asso. sr. project manager HS"/>
    <d v="2019-03-22T00:00:00"/>
    <x v="0"/>
    <n v="1277.5"/>
    <n v="0"/>
    <n v="1277.5"/>
    <d v="2019-03-01T00:00:00"/>
    <s v="264615249"/>
    <s v="18-19"/>
    <x v="6"/>
    <x v="0"/>
    <s v="21"/>
    <s v="0000"/>
    <s v="0"/>
    <s v="0000"/>
    <s v="8500"/>
    <s v="5800"/>
    <s v="070"/>
    <s v="0000"/>
    <s v="HSFL"/>
  </r>
  <r>
    <s v="21-0000-0-0000-8500-5800-070-0000-HVAC"/>
    <s v="21-0000-0-0000-8500-5800-070-0000-HVAC  Unrstrct,Expense (continued)"/>
    <m/>
    <s v="SCArchitect, Inc."/>
    <s v="EX19-01162"/>
    <s v="01-560201"/>
    <s v="AP03222019"/>
    <s v="Reimbursable Expenses for Feb HS"/>
    <d v="2019-03-22T00:00:00"/>
    <x v="0"/>
    <n v="54.3"/>
    <n v="0"/>
    <n v="54.3"/>
    <d v="2019-03-01T00:00:00"/>
    <s v="264615256"/>
    <s v="18-19"/>
    <x v="4"/>
    <x v="0"/>
    <s v="21"/>
    <s v="0000"/>
    <s v="0"/>
    <s v="0000"/>
    <s v="8500"/>
    <s v="5800"/>
    <s v="070"/>
    <s v="0000"/>
    <s v="HVAC"/>
  </r>
  <r>
    <s v="21-0000-0-0000-8500-5800-030-0000-ESSN"/>
    <s v="21-0000-0-0000-8500-5800-030-0000-ESSN  Unrstrct,Expense (continued)"/>
    <m/>
    <s v="Yowell Environmental services"/>
    <s v="EX19-01177"/>
    <s v="01-561213"/>
    <s v="AP03292019"/>
    <s v="SCOPE OF WORK"/>
    <d v="2019-03-29T00:00:00"/>
    <x v="0"/>
    <n v="800"/>
    <n v="0"/>
    <n v="800"/>
    <d v="2019-02-12T00:00:00"/>
    <s v="19YES-1701"/>
    <s v="18-19"/>
    <x v="5"/>
    <x v="0"/>
    <s v="21"/>
    <s v="0000"/>
    <s v="0"/>
    <s v="0000"/>
    <s v="8500"/>
    <s v="5800"/>
    <s v="030"/>
    <s v="0000"/>
    <s v="ESSN"/>
  </r>
  <r>
    <s v="21-0000-0-0000-8500-5800-070-0000-HSPO"/>
    <s v="21-0000-0-0000-8500-5800-070-0000-HSPO  Unrstrct,Expense"/>
    <s v="PO19-00083"/>
    <s v="SCArchitect, Inc."/>
    <s v="EX19-01194"/>
    <s v="01-562039"/>
    <s v="AP04052019"/>
    <s v="ASSOCIATE SR. PROJECT MANAGER HOURLY FEE"/>
    <d v="2019-04-05T00:00:00"/>
    <x v="0"/>
    <n v="10178.75"/>
    <n v="0"/>
    <n v="10178.75"/>
    <d v="2019-03-01T00:00:00"/>
    <s v="264615250"/>
    <s v="18-19"/>
    <x v="7"/>
    <x v="0"/>
    <s v="21"/>
    <s v="0000"/>
    <s v="0"/>
    <s v="0000"/>
    <s v="8500"/>
    <s v="5800"/>
    <s v="070"/>
    <s v="0000"/>
    <s v="HSPO"/>
  </r>
  <r>
    <s v="21-0000-0-0000-8500-5800-070-0000-HVAC"/>
    <s v="21-0000-0-0000-8500-5800-070-0000-HVAC  Unrstrct,Expense (continued)"/>
    <s v="PO19-00084"/>
    <s v="SCArchitect, Inc."/>
    <s v="EX19-01195"/>
    <s v="01-562039"/>
    <s v="AP04052019"/>
    <s v="SC ARCHITECT"/>
    <d v="2019-04-05T00:00:00"/>
    <x v="0"/>
    <n v="20775.93"/>
    <n v="0"/>
    <n v="20775.93"/>
    <d v="2019-03-01T00:00:00"/>
    <s v="264615263"/>
    <s v="18-19"/>
    <x v="4"/>
    <x v="0"/>
    <s v="21"/>
    <s v="0000"/>
    <s v="0"/>
    <s v="0000"/>
    <s v="8500"/>
    <s v="5800"/>
    <s v="070"/>
    <s v="0000"/>
    <s v="HVAC"/>
  </r>
  <r>
    <s v="21-0000-0-0000-8500-5800-070-0000-0000"/>
    <s v="21-0000-0-0000-8500-5800-070-0000-0000  Unrstrct,Expense (continued)"/>
    <m/>
    <s v="SCArchitect, Inc."/>
    <s v="EX19-01215"/>
    <s v="01-563112"/>
    <s v="AP04122019"/>
    <s v="MONUMENT REPAIR"/>
    <d v="2019-04-12T00:00:00"/>
    <x v="0"/>
    <n v="3087.5"/>
    <n v="0"/>
    <n v="3087.5"/>
    <d v="2019-02-04T00:00:00"/>
    <s v="264615229"/>
    <s v="18-19"/>
    <x v="3"/>
    <x v="0"/>
    <s v="21"/>
    <s v="0000"/>
    <s v="0"/>
    <s v="0000"/>
    <s v="8500"/>
    <s v="5800"/>
    <s v="070"/>
    <s v="0000"/>
    <s v="0000"/>
  </r>
  <r>
    <s v="21-0000-0-0000-8500-5800-030-0000-ESMO"/>
    <s v="21-0000-0-0000-8500-5800-030-0000-ESMO  Unrstrct,Expense (continued)"/>
    <m/>
    <s v="SCArchitect, Inc."/>
    <s v="EX19-01222"/>
    <s v="01-563112"/>
    <s v="AP04122019"/>
    <s v="MONUMENT SIGN BLUEPRINT SERVICE"/>
    <d v="2019-04-12T00:00:00"/>
    <x v="0"/>
    <n v="162.61000000000001"/>
    <n v="0"/>
    <n v="162.61000000000001"/>
    <d v="2019-04-01T00:00:00"/>
    <s v="264615287"/>
    <s v="18-19"/>
    <x v="5"/>
    <x v="0"/>
    <s v="21"/>
    <s v="0000"/>
    <s v="0"/>
    <s v="0000"/>
    <s v="8500"/>
    <s v="5800"/>
    <s v="030"/>
    <s v="0000"/>
    <s v="ESMO"/>
  </r>
  <r>
    <s v="21-0000-0-0000-8500-5800-030-0000-ESMO"/>
    <s v="21-0000-0-0000-8500-5800-030-0000-ESMO  Unrstrct,Expense (continued)"/>
    <m/>
    <s v="SCArchitect, Inc."/>
    <s v="EX19-01223"/>
    <s v="01-563112"/>
    <s v="AP04122019"/>
    <s v="MONUMENT SIGN PROJECT MANAGER HOURLY RATE"/>
    <d v="2019-04-12T00:00:00"/>
    <x v="0"/>
    <n v="1300"/>
    <n v="0"/>
    <n v="1300"/>
    <d v="2019-04-01T00:00:00"/>
    <s v="264615272"/>
    <s v="18-19"/>
    <x v="5"/>
    <x v="0"/>
    <s v="21"/>
    <s v="0000"/>
    <s v="0"/>
    <s v="0000"/>
    <s v="8500"/>
    <s v="5800"/>
    <s v="030"/>
    <s v="0000"/>
    <s v="ESMO"/>
  </r>
  <r>
    <s v="21-0000-0-0000-8500-5800-070-0000-HSFL"/>
    <s v="21-0000-0-0000-8500-5800-070-0000-HSFL  Unrstrct,Expense (continued)"/>
    <m/>
    <s v="SCArchitect, Inc."/>
    <s v="EX19-01217"/>
    <s v="01-563112"/>
    <s v="AP04122019"/>
    <s v="FLOORING CAD DRAFTSPERSON"/>
    <d v="2019-04-12T00:00:00"/>
    <x v="0"/>
    <n v="1846.25"/>
    <n v="0"/>
    <n v="1846.25"/>
    <d v="2019-02-04T00:00:00"/>
    <s v="2646153227"/>
    <s v="18-19"/>
    <x v="6"/>
    <x v="0"/>
    <s v="21"/>
    <s v="0000"/>
    <s v="0"/>
    <s v="0000"/>
    <s v="8500"/>
    <s v="5800"/>
    <s v="070"/>
    <s v="0000"/>
    <s v="HSFL"/>
  </r>
  <r>
    <s v="21-0000-0-0000-8500-5800-070-0000-HSFL"/>
    <s v="21-0000-0-0000-8500-5800-070-0000-HSFL  Unrstrct,Expense (continued)"/>
    <m/>
    <s v="SCArchitect, Inc."/>
    <s v="EX19-01220"/>
    <s v="01-563112"/>
    <s v="AP04122019"/>
    <s v="FLOORING REPLACEMENT BLUEPRINT SERVICES"/>
    <d v="2019-04-12T00:00:00"/>
    <x v="0"/>
    <n v="191.7"/>
    <n v="0"/>
    <n v="191.7"/>
    <d v="2019-04-01T00:00:00"/>
    <s v="264615286"/>
    <s v="18-19"/>
    <x v="6"/>
    <x v="0"/>
    <s v="21"/>
    <s v="0000"/>
    <s v="0"/>
    <s v="0000"/>
    <s v="8500"/>
    <s v="5800"/>
    <s v="070"/>
    <s v="0000"/>
    <s v="HSFL"/>
  </r>
  <r>
    <s v="21-0000-0-0000-8500-5800-070-0000-HSFL"/>
    <s v="21-0000-0-0000-8500-5800-070-0000-HSFL  Unrstrct,Expense (continued)"/>
    <m/>
    <s v="SCArchitect, Inc."/>
    <s v="EX19-01221"/>
    <s v="01-563112"/>
    <s v="AP04122019"/>
    <s v="FLOORING PROJECT MANAGER HOURLY RATE"/>
    <d v="2019-04-12T00:00:00"/>
    <x v="0"/>
    <n v="2056.25"/>
    <n v="0"/>
    <n v="2056.25"/>
    <d v="2019-04-01T00:00:00"/>
    <s v="2646152373"/>
    <s v="18-19"/>
    <x v="6"/>
    <x v="0"/>
    <s v="21"/>
    <s v="0000"/>
    <s v="0"/>
    <s v="0000"/>
    <s v="8500"/>
    <s v="5800"/>
    <s v="070"/>
    <s v="0000"/>
    <s v="HSFL"/>
  </r>
  <r>
    <s v="21-0000-0-0000-8500-5800-070-0000-HSPO"/>
    <s v="21-0000-0-0000-8500-5800-070-0000-HSPO  Unrstrct,Expense (continued)"/>
    <m/>
    <s v="SCArchitect, Inc."/>
    <s v="EX19-01216"/>
    <s v="01-563112"/>
    <s v="AP04122019"/>
    <s v="POOL DEMOLTION PROJECT MANAGER HOURLY"/>
    <d v="2019-04-12T00:00:00"/>
    <x v="0"/>
    <n v="993.75"/>
    <n v="0"/>
    <n v="993.75"/>
    <d v="2019-02-04T00:00:00"/>
    <s v="264615228"/>
    <s v="18-19"/>
    <x v="7"/>
    <x v="0"/>
    <s v="21"/>
    <s v="0000"/>
    <s v="0"/>
    <s v="0000"/>
    <s v="8500"/>
    <s v="5800"/>
    <s v="070"/>
    <s v="0000"/>
    <s v="HSPO"/>
  </r>
  <r>
    <s v="21-0000-0-0000-8500-5800-070-0000-HSPO"/>
    <s v="21-0000-0-0000-8500-5800-070-0000-HSPO  Unrstrct,Expense (continued)"/>
    <m/>
    <s v="SCArchitect, Inc."/>
    <s v="EX19-01219"/>
    <s v="01-563112"/>
    <s v="AP04122019"/>
    <s v="POOL DEMOLITION HOURLY FEE"/>
    <d v="2019-04-12T00:00:00"/>
    <x v="0"/>
    <n v="4073.75"/>
    <n v="0"/>
    <n v="4073.75"/>
    <d v="2019-04-01T00:00:00"/>
    <s v="264615274"/>
    <s v="18-19"/>
    <x v="7"/>
    <x v="0"/>
    <s v="21"/>
    <s v="0000"/>
    <s v="0"/>
    <s v="0000"/>
    <s v="8500"/>
    <s v="5800"/>
    <s v="070"/>
    <s v="0000"/>
    <s v="HSPO"/>
  </r>
  <r>
    <s v="21-0000-0-0000-8500-5800-070-0000-HVAC"/>
    <s v="21-0000-0-0000-8500-5800-070-0000-HVAC  Unrstrct,Expense (continued)"/>
    <m/>
    <s v="SCArchitect, Inc."/>
    <s v="EX19-01214"/>
    <s v="01-563112"/>
    <s v="AP04122019"/>
    <s v="HVAC UPGRADES B/W COPIES @ .15"/>
    <d v="2019-04-12T00:00:00"/>
    <x v="0"/>
    <n v="68.7"/>
    <n v="0"/>
    <n v="68.7"/>
    <d v="2019-04-01T00:00:00"/>
    <s v="264615285"/>
    <s v="18-19"/>
    <x v="4"/>
    <x v="0"/>
    <s v="21"/>
    <s v="0000"/>
    <s v="0"/>
    <s v="0000"/>
    <s v="8500"/>
    <s v="5800"/>
    <s v="070"/>
    <s v="0000"/>
    <s v="HVAC"/>
  </r>
  <r>
    <s v="21-0000-0-0000-8500-5800-070-0000-HVAC"/>
    <s v="21-0000-0-0000-8500-5800-070-0000-HVAC  Unrstrct,Expense (continued)"/>
    <m/>
    <s v="SCArchitect, Inc."/>
    <s v="EX19-01218"/>
    <s v="01-563112"/>
    <s v="AP04122019"/>
    <s v="ELECTRICAL UPGRADE"/>
    <d v="2019-04-12T00:00:00"/>
    <x v="0"/>
    <n v="4160.13"/>
    <n v="0"/>
    <n v="4160.13"/>
    <d v="2019-04-01T00:00:00"/>
    <s v="264615289"/>
    <s v="18-19"/>
    <x v="4"/>
    <x v="0"/>
    <s v="21"/>
    <s v="0000"/>
    <s v="0"/>
    <s v="0000"/>
    <s v="8500"/>
    <s v="5800"/>
    <s v="070"/>
    <s v="0000"/>
    <s v="HVAC"/>
  </r>
  <r>
    <s v="21-0000-0-0000-8500-5800-070-0000-HVAC"/>
    <s v="21-0000-0-0000-8500-5800-070-0000-HVAC  Unrstrct,Expense (continued)"/>
    <s v="PO19-00087"/>
    <s v="SCArchitect, Inc."/>
    <s v="EX19-01224"/>
    <s v="01-563112"/>
    <s v="AP04122019"/>
    <s v="HS HVAC"/>
    <d v="2019-04-12T00:00:00"/>
    <x v="0"/>
    <n v="11680.16"/>
    <n v="0"/>
    <n v="11680.16"/>
    <d v="2019-04-01T00:00:00"/>
    <s v="264615290"/>
    <s v="18-19"/>
    <x v="4"/>
    <x v="0"/>
    <s v="21"/>
    <s v="0000"/>
    <s v="0"/>
    <s v="0000"/>
    <s v="8500"/>
    <s v="5800"/>
    <s v="070"/>
    <s v="0000"/>
    <s v="HVAC"/>
  </r>
  <r>
    <s v="21-0000-0-0000-8500-5800-030-0000-ESMO"/>
    <s v="21-0000-0-0000-8500-5800-030-0000-ESMO  Unrstrct,Expense (continued)"/>
    <m/>
    <s v="Kern County Supt. Of Schools"/>
    <s v="EX19-01252"/>
    <s v="01-564075"/>
    <s v="AP04192019A"/>
    <s v="Monument sign set up fee/ LCM services March 2019"/>
    <d v="2019-04-19T00:00:00"/>
    <x v="0"/>
    <n v="1500"/>
    <n v="0"/>
    <n v="1500"/>
    <d v="2019-04-02T00:00:00"/>
    <s v="902982"/>
    <s v="18-19"/>
    <x v="5"/>
    <x v="0"/>
    <s v="21"/>
    <s v="0000"/>
    <s v="0"/>
    <s v="0000"/>
    <s v="8500"/>
    <s v="5800"/>
    <s v="030"/>
    <s v="0000"/>
    <s v="ESMO"/>
  </r>
  <r>
    <s v="21-0000-0-0000-8500-5800-070-0000-HSFL"/>
    <s v="21-0000-0-0000-8500-5800-070-0000-HSFL  Unrstrct,Expense (continued)"/>
    <m/>
    <s v="Kern Co. Supt Of Schools/legal"/>
    <s v="EX19-01251"/>
    <s v="01-564074"/>
    <s v="AP04192019A"/>
    <s v="flooring replacement setup fee/LCM Services March 2019"/>
    <d v="2019-04-19T00:00:00"/>
    <x v="0"/>
    <n v="1500"/>
    <n v="0"/>
    <n v="1500"/>
    <d v="2019-04-02T00:00:00"/>
    <s v="902981"/>
    <s v="18-19"/>
    <x v="6"/>
    <x v="0"/>
    <s v="21"/>
    <s v="0000"/>
    <s v="0"/>
    <s v="0000"/>
    <s v="8500"/>
    <s v="5800"/>
    <s v="070"/>
    <s v="0000"/>
    <s v="HSFL"/>
  </r>
  <r>
    <s v="21-0000-0-0000-8500-5800-070-0000-HSFL"/>
    <s v="21-0000-0-0000-8500-5800-070-0000-HSFL  Unrstrct,Expense (continued)"/>
    <m/>
    <s v="Yowell Environmental services"/>
    <s v="EX19-01268"/>
    <s v="01-564085"/>
    <s v="AP04192019A"/>
    <s v="bid walk/asbestos ispection/fed ex overnight"/>
    <d v="2019-04-19T00:00:00"/>
    <x v="0"/>
    <n v="1305"/>
    <n v="0"/>
    <n v="1305"/>
    <d v="2019-04-15T00:00:00"/>
    <s v="19YES-1702"/>
    <s v="18-19"/>
    <x v="6"/>
    <x v="0"/>
    <s v="21"/>
    <s v="0000"/>
    <s v="0"/>
    <s v="0000"/>
    <s v="8500"/>
    <s v="5800"/>
    <s v="070"/>
    <s v="0000"/>
    <s v="HSFL"/>
  </r>
  <r>
    <s v="21-0000-0-0000-8500-5800-070-0000-HSPO"/>
    <s v="21-0000-0-0000-8500-5800-070-0000-HSPO  Unrstrct,Expense (continued)"/>
    <m/>
    <s v="Yowell Environmental services"/>
    <s v="EX19-01267"/>
    <s v="01-564085"/>
    <s v="AP04192019A"/>
    <s v="Concrete cutting for pool and tunnel consulting"/>
    <d v="2019-04-19T00:00:00"/>
    <x v="0"/>
    <n v="2898"/>
    <n v="0"/>
    <n v="2898"/>
    <d v="2019-04-15T00:00:00"/>
    <s v="19YES-33011"/>
    <s v="18-19"/>
    <x v="7"/>
    <x v="0"/>
    <s v="21"/>
    <s v="0000"/>
    <s v="0"/>
    <s v="0000"/>
    <s v="8500"/>
    <s v="5800"/>
    <s v="070"/>
    <s v="0000"/>
    <s v="HSPO"/>
  </r>
  <r>
    <s v="21-0000-0-0000-8500-5800-070-0000-HSPO"/>
    <s v="21-0000-0-0000-8500-5800-070-0000-HSPO  Unrstrct,Expense (continued)"/>
    <m/>
    <s v="Yowell Environmental services"/>
    <s v="EX19-01269"/>
    <s v="01-564085"/>
    <s v="AP04192019A"/>
    <s v="Concrete cutting for pool and tunnel"/>
    <d v="2019-04-19T00:00:00"/>
    <x v="0"/>
    <n v="2443"/>
    <n v="0"/>
    <n v="2443"/>
    <d v="2019-04-15T00:00:00"/>
    <s v="19YES-3301"/>
    <s v="18-19"/>
    <x v="7"/>
    <x v="0"/>
    <s v="21"/>
    <s v="0000"/>
    <s v="0"/>
    <s v="0000"/>
    <s v="8500"/>
    <s v="5800"/>
    <s v="070"/>
    <s v="0000"/>
    <s v="HSPO"/>
  </r>
  <r>
    <s v="21-0000-0-0000-8500-5800-030-0000-ESMO"/>
    <s v="21-0000-0-0000-8500-5800-030-0000-ESMO  Unrstrct,Expense (continued)"/>
    <m/>
    <m/>
    <s v="GJ19-00038"/>
    <m/>
    <m/>
    <s v="ELEM MONUMENT SIGN MOVE EXP TO WHERE BUDGETED"/>
    <d v="2019-05-01T00:00:00"/>
    <x v="1"/>
    <n v="0"/>
    <n v="10901.31"/>
    <n v="-10901.31"/>
    <m/>
    <m/>
    <s v="18-19"/>
    <x v="5"/>
    <x v="0"/>
    <s v="21"/>
    <s v="0000"/>
    <s v="0"/>
    <s v="0000"/>
    <s v="8500"/>
    <s v="5800"/>
    <s v="030"/>
    <s v="0000"/>
    <s v="ESMO"/>
  </r>
  <r>
    <s v="21-0000-0-0000-8500-6170-030-0000-ESMO"/>
    <s v="21-0000-0-0000-8500-6170-030-0000-ESMO  Unrstrct,LandImprov"/>
    <m/>
    <m/>
    <s v="GJ19-00038"/>
    <m/>
    <m/>
    <s v="ELEM MONUMENT SIGN MOVE EXP TO WHERE BUDGETED"/>
    <d v="2019-05-01T00:00:00"/>
    <x v="1"/>
    <n v="24374.91"/>
    <n v="0"/>
    <n v="24374.91"/>
    <m/>
    <m/>
    <s v="18-19"/>
    <x v="5"/>
    <x v="2"/>
    <s v="21"/>
    <s v="0000"/>
    <s v="0"/>
    <s v="0000"/>
    <s v="8500"/>
    <s v="6170"/>
    <s v="030"/>
    <s v="0000"/>
    <s v="ESMO"/>
  </r>
  <r>
    <s v="21-0000-0-0000-8500-5800-030-0000-ESSN"/>
    <s v="21-0000-0-0000-8500-5800-030-0000-ESSN  Unrstrct,Expense (continued)"/>
    <m/>
    <m/>
    <s v="GJ19-00038"/>
    <m/>
    <m/>
    <s v="ELEM MONUMENT SIGN MOVE EXP TO WHERE BUDGETED"/>
    <d v="2019-05-01T00:00:00"/>
    <x v="1"/>
    <n v="0"/>
    <n v="13473.6"/>
    <n v="-13473.6"/>
    <m/>
    <m/>
    <s v="18-19"/>
    <x v="5"/>
    <x v="0"/>
    <s v="21"/>
    <s v="0000"/>
    <s v="0"/>
    <s v="0000"/>
    <s v="8500"/>
    <s v="5800"/>
    <s v="030"/>
    <s v="0000"/>
    <s v="ESSN"/>
  </r>
  <r>
    <s v="21-0000-0-0000-8500-5800-030-0000-ESMO"/>
    <s v="21-0000-0-0000-8500-5800-030-0000-ESMO  Unrstrct,Expense (continued)"/>
    <m/>
    <s v="The Bakersfield California"/>
    <s v="EX19-01338"/>
    <s v="01-567004"/>
    <s v="AP05102019"/>
    <s v="Notice to Contract monument"/>
    <d v="2019-05-10T00:00:00"/>
    <x v="1"/>
    <n v="2672.04"/>
    <n v="0"/>
    <n v="2672.04"/>
    <d v="2019-02-28T00:00:00"/>
    <s v="TBC001"/>
    <s v="18-19"/>
    <x v="5"/>
    <x v="0"/>
    <s v="21"/>
    <s v="0000"/>
    <s v="0"/>
    <s v="0000"/>
    <s v="8500"/>
    <s v="5800"/>
    <s v="030"/>
    <s v="0000"/>
    <s v="ESMO"/>
  </r>
  <r>
    <s v="21-0000-0-0000-8500-5800-070-0000-HSFL"/>
    <s v="21-0000-0-0000-8500-5800-070-0000-HSFL  Unrstrct,Expense (continued)"/>
    <m/>
    <s v="The Bakersfield California"/>
    <s v="EX19-01337"/>
    <s v="01-567004"/>
    <s v="AP05102019"/>
    <s v="Notice to Contract Flooring"/>
    <d v="2019-05-10T00:00:00"/>
    <x v="1"/>
    <n v="2646.06"/>
    <n v="0"/>
    <n v="2646.06"/>
    <d v="2019-02-28T00:00:00"/>
    <s v="TBC002"/>
    <s v="18-19"/>
    <x v="6"/>
    <x v="0"/>
    <s v="21"/>
    <s v="0000"/>
    <s v="0"/>
    <s v="0000"/>
    <s v="8500"/>
    <s v="5800"/>
    <s v="070"/>
    <s v="0000"/>
    <s v="HSFL"/>
  </r>
  <r>
    <s v="21-0000-0-0000-8500-5800-030-0000-ESMO"/>
    <s v="21-0000-0-0000-8500-5800-030-0000-ESMO  Unrstrct,Expense (continued)"/>
    <m/>
    <s v="Black / Hall Construction"/>
    <s v="EX19-01342"/>
    <s v="01-567539"/>
    <s v="AP05142019"/>
    <s v="CES Monument"/>
    <d v="2019-05-14T00:00:00"/>
    <x v="1"/>
    <n v="2253.73"/>
    <n v="0"/>
    <n v="2253.73"/>
    <d v="2019-04-25T00:00:00"/>
    <s v="12641"/>
    <s v="18-19"/>
    <x v="5"/>
    <x v="0"/>
    <s v="21"/>
    <s v="0000"/>
    <s v="0"/>
    <s v="0000"/>
    <s v="8500"/>
    <s v="5800"/>
    <s v="030"/>
    <s v="0000"/>
    <s v="ESMO"/>
  </r>
  <r>
    <s v="21-0000-0-0000-8500-5800-070-0000-HSFL"/>
    <s v="21-0000-0-0000-8500-5800-070-0000-HSFL  Unrstrct,Expense (continued)"/>
    <s v="PO19-00093"/>
    <s v="Black / Hall Construction"/>
    <s v="EX19-01343"/>
    <s v="01-567539"/>
    <s v="AP05142019"/>
    <s v="CVHS Flooring Replacement"/>
    <d v="2019-05-14T00:00:00"/>
    <x v="1"/>
    <n v="8657.4500000000007"/>
    <n v="0"/>
    <n v="8657.4500000000007"/>
    <d v="2019-04-25T00:00:00"/>
    <s v="1264201"/>
    <s v="18-19"/>
    <x v="6"/>
    <x v="0"/>
    <s v="21"/>
    <s v="0000"/>
    <s v="0"/>
    <s v="0000"/>
    <s v="8500"/>
    <s v="5800"/>
    <s v="070"/>
    <s v="0000"/>
    <s v="HSFL"/>
  </r>
  <r>
    <s v="21-0000-0-0000-8500-5800-070-0000-0000"/>
    <s v="21-0000-0-0000-8500-5800-070-0000-0000  Unrstrct,Expense (continued)"/>
    <m/>
    <s v="Central Coast Cabling"/>
    <s v="EX19-01352"/>
    <s v="01-568072"/>
    <s v="AP05172019A"/>
    <s v="Installed 6 CAT6 data drops in temp office"/>
    <d v="2019-05-17T00:00:00"/>
    <x v="1"/>
    <n v="472.45"/>
    <n v="0"/>
    <n v="472.45"/>
    <d v="2019-04-08T00:00:00"/>
    <s v="205"/>
    <s v="18-19"/>
    <x v="3"/>
    <x v="0"/>
    <s v="21"/>
    <s v="0000"/>
    <s v="0"/>
    <s v="0000"/>
    <s v="8500"/>
    <s v="5800"/>
    <s v="070"/>
    <s v="0000"/>
    <s v="0000"/>
  </r>
  <r>
    <s v="21-0000-0-0000-8500-5800-070-0000-HSFL"/>
    <s v="21-0000-0-0000-8500-5800-070-0000-HSFL  Unrstrct,Expense (continued)"/>
    <m/>
    <s v="Kern County Supt. Of Schools"/>
    <s v="EX19-01404"/>
    <s v="01-569384"/>
    <s v="AP05242019"/>
    <s v="Flooring replacement"/>
    <d v="2019-05-24T00:00:00"/>
    <x v="1"/>
    <n v="475"/>
    <n v="0"/>
    <n v="475"/>
    <d v="2019-05-03T00:00:00"/>
    <s v="903414"/>
    <s v="18-19"/>
    <x v="6"/>
    <x v="0"/>
    <s v="21"/>
    <s v="0000"/>
    <s v="0"/>
    <s v="0000"/>
    <s v="8500"/>
    <s v="5800"/>
    <s v="070"/>
    <s v="0000"/>
    <s v="HSFL"/>
  </r>
  <r>
    <s v="21-0000-0-0000-8500-6170-030-0000-ESMO"/>
    <s v="21-0000-0-0000-8500-6170-030-0000-ESMO  Unrstrct,LandImprov (continued)"/>
    <s v="PO19-00100"/>
    <s v="Black / Hall Construction"/>
    <s v="EX19-01414"/>
    <s v="01-569851"/>
    <s v="AP05312019"/>
    <s v="ES Monument"/>
    <d v="2019-05-31T00:00:00"/>
    <x v="1"/>
    <n v="71295.179999999993"/>
    <n v="0"/>
    <n v="71295.179999999993"/>
    <d v="2019-05-22T00:00:00"/>
    <s v="12641B"/>
    <s v="18-19"/>
    <x v="5"/>
    <x v="2"/>
    <s v="21"/>
    <s v="0000"/>
    <s v="0"/>
    <s v="0000"/>
    <s v="8500"/>
    <s v="6170"/>
    <s v="030"/>
    <s v="0000"/>
    <s v="ESMO"/>
  </r>
  <r>
    <s v="21-0000-0-0000-8500-6200-070-0000-HSFL"/>
    <s v="21-0000-0-0000-8500-6200-070-0000-HSFL  Unrstrct,BldgImprov"/>
    <s v="PO19-00099"/>
    <s v="Black / Hall Construction"/>
    <s v="EX19-01413"/>
    <s v="01-569851"/>
    <s v="AP05312019"/>
    <s v="HS Flooring"/>
    <d v="2019-05-31T00:00:00"/>
    <x v="1"/>
    <n v="77850.5"/>
    <n v="0"/>
    <n v="77850.5"/>
    <d v="2019-05-22T00:00:00"/>
    <s v="12642"/>
    <s v="18-19"/>
    <x v="6"/>
    <x v="2"/>
    <s v="21"/>
    <s v="0000"/>
    <s v="0"/>
    <s v="0000"/>
    <s v="8500"/>
    <s v="6200"/>
    <s v="070"/>
    <s v="0000"/>
    <s v="HSFL"/>
  </r>
  <r>
    <s v="21-0000-0-0000-8500-6170-030-0000-ESMO"/>
    <s v="21-0000-0-0000-8500-6170-030-0000-ESMO  Unrstrct,LandImprov (continued)"/>
    <m/>
    <s v="Kern Co. Supt Of Schools/legal"/>
    <s v="EX19-01442"/>
    <s v="01-570766"/>
    <s v="AP06072019"/>
    <s v="ES Monument"/>
    <d v="2019-06-07T00:00:00"/>
    <x v="1"/>
    <n v="475"/>
    <n v="0"/>
    <n v="475"/>
    <d v="2019-05-03T00:00:00"/>
    <s v="903415"/>
    <s v="18-19"/>
    <x v="5"/>
    <x v="2"/>
    <s v="21"/>
    <s v="0000"/>
    <s v="0"/>
    <s v="0000"/>
    <s v="8500"/>
    <s v="6170"/>
    <s v="030"/>
    <s v="0000"/>
    <s v="ESMO"/>
  </r>
  <r>
    <s v="21-0000-0-0000-8500-5800-030-0000-ESMO"/>
    <s v="21-0000-0-0000-8500-5800-030-0000-ESMO  Unrstrct,Expense (continued)"/>
    <m/>
    <s v="The Bakersfield California"/>
    <s v="EX19-01457"/>
    <s v="01-572008"/>
    <s v="AP06142019"/>
    <s v="BID Advertising in Newspaper"/>
    <d v="2019-06-14T00:00:00"/>
    <x v="1"/>
    <n v="2438.2199999999998"/>
    <n v="0"/>
    <n v="2438.2199999999998"/>
    <d v="2019-05-31T00:00:00"/>
    <s v="2714738"/>
    <s v="18-19"/>
    <x v="5"/>
    <x v="0"/>
    <s v="21"/>
    <s v="0000"/>
    <s v="0"/>
    <s v="0000"/>
    <s v="8500"/>
    <s v="5800"/>
    <s v="030"/>
    <s v="0000"/>
    <s v="ESMO"/>
  </r>
  <r>
    <s v="21-0000-0-0000-8500-6170-030-0000-ESMO"/>
    <s v="21-0000-0-0000-8500-6170-030-0000-ESMO  Unrstrct,LandImprov (continued)"/>
    <m/>
    <s v="Soils Engineering, INC"/>
    <s v="EX19-01456"/>
    <s v="01-572007"/>
    <s v="AP06142019"/>
    <s v="Monument Sign Concrete Teseting"/>
    <d v="2019-06-14T00:00:00"/>
    <x v="1"/>
    <n v="2583.1999999999998"/>
    <n v="0"/>
    <n v="2583.1999999999998"/>
    <d v="2019-06-10T00:00:00"/>
    <s v="29838"/>
    <s v="18-19"/>
    <x v="5"/>
    <x v="2"/>
    <s v="21"/>
    <s v="0000"/>
    <s v="0"/>
    <s v="0000"/>
    <s v="8500"/>
    <s v="6170"/>
    <s v="030"/>
    <s v="0000"/>
    <s v="ESMO"/>
  </r>
  <r>
    <s v="21-0000-0-0000-8500-5800-030-0000-ESMO"/>
    <s v="21-0000-0-0000-8500-5800-030-0000-ESMO  Unrstrct,Expense (continued)"/>
    <m/>
    <s v="SCArchitect, Inc."/>
    <s v="EX19-01523"/>
    <s v="01-573210"/>
    <s v="AP06212019"/>
    <s v="Monument"/>
    <d v="2019-06-21T00:00:00"/>
    <x v="1"/>
    <n v="2327"/>
    <n v="0"/>
    <n v="2327"/>
    <d v="2019-05-01T00:00:00"/>
    <s v="264615303"/>
    <s v="18-19"/>
    <x v="5"/>
    <x v="0"/>
    <s v="21"/>
    <s v="0000"/>
    <s v="0"/>
    <s v="0000"/>
    <s v="8500"/>
    <s v="5800"/>
    <s v="030"/>
    <s v="0000"/>
    <s v="ESMO"/>
  </r>
  <r>
    <s v="21-0000-0-0000-8500-6170-030-0000-ESMO"/>
    <s v="21-0000-0-0000-8500-6170-030-0000-ESMO  Unrstrct,LandImprov (continued)"/>
    <m/>
    <s v="Kern County Supt. Of Schools"/>
    <s v="EX19-01511"/>
    <s v="01-573205"/>
    <s v="AP06212019"/>
    <s v="DIR Labor Compliance-monument sign"/>
    <d v="2019-06-21T00:00:00"/>
    <x v="1"/>
    <n v="475"/>
    <n v="0"/>
    <n v="475"/>
    <d v="2019-06-10T00:00:00"/>
    <s v="903931"/>
    <s v="18-19"/>
    <x v="5"/>
    <x v="2"/>
    <s v="21"/>
    <s v="0000"/>
    <s v="0"/>
    <s v="0000"/>
    <s v="8500"/>
    <s v="6170"/>
    <s v="030"/>
    <s v="0000"/>
    <s v="ESMO"/>
  </r>
  <r>
    <s v="21-0000-0-0000-8500-5800-070-0000-HSEL"/>
    <s v="21-0000-0-0000-8500-5800-070-0000-HSEL  Unrstrct,Expense"/>
    <m/>
    <s v="Pacific Gas &amp; Electric"/>
    <s v="EX19-01513"/>
    <s v="01-573207"/>
    <s v="AP06212019"/>
    <s v="Invoice 0007846543-2 HS ELEC Upgrade"/>
    <d v="2019-06-21T00:00:00"/>
    <x v="1"/>
    <n v="2500"/>
    <n v="0"/>
    <n v="2500"/>
    <d v="2019-06-19T00:00:00"/>
    <s v="00078465432"/>
    <s v="18-19"/>
    <x v="8"/>
    <x v="0"/>
    <s v="21"/>
    <s v="0000"/>
    <s v="0"/>
    <s v="0000"/>
    <s v="8500"/>
    <s v="5800"/>
    <s v="070"/>
    <s v="0000"/>
    <s v="HSEL"/>
  </r>
  <r>
    <s v="21-0000-0-0000-8500-5800-070-0000-HSEL"/>
    <s v="21-0000-0-0000-8500-5800-070-0000-HSEL  Unrstrct,Expense (continued)"/>
    <m/>
    <s v="SCArchitect, Inc."/>
    <s v="EX19-01519"/>
    <s v="01-573210"/>
    <s v="AP06212019"/>
    <s v="HVAC"/>
    <d v="2019-06-21T00:00:00"/>
    <x v="1"/>
    <n v="4160.12"/>
    <n v="0"/>
    <n v="4160.12"/>
    <d v="2019-05-01T00:00:00"/>
    <s v="264615322"/>
    <s v="18-19"/>
    <x v="8"/>
    <x v="0"/>
    <s v="21"/>
    <s v="0000"/>
    <s v="0"/>
    <s v="0000"/>
    <s v="8500"/>
    <s v="5800"/>
    <s v="070"/>
    <s v="0000"/>
    <s v="HSEL"/>
  </r>
  <r>
    <s v="21-0000-0-0000-8500-5800-070-0000-HSEL"/>
    <s v="21-0000-0-0000-8500-5800-070-0000-HSEL  Unrstrct,Expense (continued)"/>
    <m/>
    <s v="SCArchitect, Inc."/>
    <s v="EX19-01520"/>
    <s v="01-573210"/>
    <s v="AP06212019"/>
    <s v="HVAC"/>
    <d v="2019-06-21T00:00:00"/>
    <x v="1"/>
    <n v="1386.71"/>
    <n v="0"/>
    <n v="1386.71"/>
    <d v="2019-06-03T00:00:00"/>
    <s v="264615344"/>
    <s v="18-19"/>
    <x v="8"/>
    <x v="0"/>
    <s v="21"/>
    <s v="0000"/>
    <s v="0"/>
    <s v="0000"/>
    <s v="8500"/>
    <s v="5800"/>
    <s v="070"/>
    <s v="0000"/>
    <s v="HSEL"/>
  </r>
  <r>
    <s v="21-0000-0-0000-8500-5800-070-0000-HSFL"/>
    <s v="21-0000-0-0000-8500-5800-070-0000-HSFL  Unrstrct,Expense (continued)"/>
    <m/>
    <s v="SCArchitect, Inc."/>
    <s v="EX19-01521"/>
    <s v="01-573210"/>
    <s v="AP06212019"/>
    <s v="HS Flooring"/>
    <d v="2019-06-21T00:00:00"/>
    <x v="1"/>
    <n v="2000"/>
    <n v="0"/>
    <n v="2000"/>
    <d v="2019-06-03T00:00:00"/>
    <s v="264615333"/>
    <s v="18-19"/>
    <x v="6"/>
    <x v="0"/>
    <s v="21"/>
    <s v="0000"/>
    <s v="0"/>
    <s v="0000"/>
    <s v="8500"/>
    <s v="5800"/>
    <s v="070"/>
    <s v="0000"/>
    <s v="HSFL"/>
  </r>
  <r>
    <s v="21-0000-0-0000-8500-5800-070-0000-HSFL"/>
    <s v="21-0000-0-0000-8500-5800-070-0000-HSFL  Unrstrct,Expense (continued)"/>
    <m/>
    <s v="SCArchitect, Inc."/>
    <s v="EX19-01526"/>
    <s v="01-573210"/>
    <s v="AP06212019"/>
    <s v="HS Flooring"/>
    <d v="2019-06-21T00:00:00"/>
    <x v="1"/>
    <n v="2350"/>
    <n v="0"/>
    <n v="2350"/>
    <d v="2019-05-01T00:00:00"/>
    <s v="264615304"/>
    <s v="18-19"/>
    <x v="6"/>
    <x v="0"/>
    <s v="21"/>
    <s v="0000"/>
    <s v="0"/>
    <s v="0000"/>
    <s v="8500"/>
    <s v="5800"/>
    <s v="070"/>
    <s v="0000"/>
    <s v="HSFL"/>
  </r>
  <r>
    <s v="21-0000-0-0000-8500-6200-070-0000-HSFL"/>
    <s v="21-0000-0-0000-8500-6200-070-0000-HSFL  Unrstrct,BldgImprov (continued)"/>
    <m/>
    <s v="Kern County Supt. Of Schools"/>
    <s v="EX19-01510"/>
    <s v="01-573205"/>
    <s v="AP06212019"/>
    <s v="DIR Labor Compliance-flooring"/>
    <d v="2019-06-21T00:00:00"/>
    <x v="1"/>
    <n v="475"/>
    <n v="0"/>
    <n v="475"/>
    <d v="2019-06-10T00:00:00"/>
    <s v="903930"/>
    <s v="18-19"/>
    <x v="6"/>
    <x v="2"/>
    <s v="21"/>
    <s v="0000"/>
    <s v="0"/>
    <s v="0000"/>
    <s v="8500"/>
    <s v="6200"/>
    <s v="070"/>
    <s v="0000"/>
    <s v="HSFL"/>
  </r>
  <r>
    <s v="21-0000-0-0000-8500-5800-070-0000-HSPO"/>
    <s v="21-0000-0-0000-8500-5800-070-0000-HSPO  Unrstrct,Expense (continued)"/>
    <m/>
    <s v="SCArchitect, Inc."/>
    <s v="EX19-01522"/>
    <s v="01-573210"/>
    <s v="AP06212019"/>
    <s v="Pool Demolition"/>
    <d v="2019-06-21T00:00:00"/>
    <x v="1"/>
    <n v="4671.25"/>
    <n v="0"/>
    <n v="4671.25"/>
    <d v="2019-05-02T00:00:00"/>
    <s v="264615305"/>
    <s v="18-19"/>
    <x v="7"/>
    <x v="0"/>
    <s v="21"/>
    <s v="0000"/>
    <s v="0"/>
    <s v="0000"/>
    <s v="8500"/>
    <s v="5800"/>
    <s v="070"/>
    <s v="0000"/>
    <s v="HSPO"/>
  </r>
  <r>
    <s v="21-0000-0-0000-8500-5800-070-0000-HSPO"/>
    <s v="21-0000-0-0000-8500-5800-070-0000-HSPO  Unrstrct,Expense (continued)"/>
    <m/>
    <s v="SCArchitect, Inc."/>
    <s v="EX19-01527"/>
    <s v="01-573210"/>
    <s v="AP06212019"/>
    <s v="pool demolition"/>
    <d v="2019-06-21T00:00:00"/>
    <x v="1"/>
    <n v="2410"/>
    <n v="0"/>
    <n v="2410"/>
    <d v="2019-06-03T00:00:00"/>
    <s v="264615334"/>
    <s v="18-19"/>
    <x v="7"/>
    <x v="0"/>
    <s v="21"/>
    <s v="0000"/>
    <s v="0"/>
    <s v="0000"/>
    <s v="8500"/>
    <s v="5800"/>
    <s v="070"/>
    <s v="0000"/>
    <s v="HSPO"/>
  </r>
  <r>
    <s v="21-0000-0-0000-8500-5800-070-0000-HVAC"/>
    <s v="21-0000-0-0000-8500-5800-070-0000-HVAC  Unrstrct,Expense (continued)"/>
    <m/>
    <s v="SCArchitect, Inc."/>
    <s v="EX19-01524"/>
    <s v="01-573210"/>
    <s v="AP06212019"/>
    <s v="HVAC"/>
    <d v="2019-06-21T00:00:00"/>
    <x v="1"/>
    <n v="94.27"/>
    <n v="0"/>
    <n v="94.27"/>
    <d v="2019-05-01T00:00:00"/>
    <s v="264615314"/>
    <s v="18-19"/>
    <x v="4"/>
    <x v="0"/>
    <s v="21"/>
    <s v="0000"/>
    <s v="0"/>
    <s v="0000"/>
    <s v="8500"/>
    <s v="5800"/>
    <s v="070"/>
    <s v="0000"/>
    <s v="HVAC"/>
  </r>
  <r>
    <s v="21-0000-0-0000-8500-5800-070-0000-HVAC"/>
    <s v="21-0000-0-0000-8500-5800-070-0000-HVAC  Unrstrct,Expense (continued)"/>
    <m/>
    <s v="SCArchitect, Inc."/>
    <s v="EX19-01525"/>
    <s v="01-573210"/>
    <s v="AP06212019"/>
    <s v="HVAC"/>
    <d v="2019-06-21T00:00:00"/>
    <x v="1"/>
    <n v="3893.38"/>
    <n v="0"/>
    <n v="3893.38"/>
    <d v="2019-06-03T00:00:00"/>
    <s v="264615343"/>
    <s v="18-19"/>
    <x v="4"/>
    <x v="0"/>
    <s v="21"/>
    <s v="0000"/>
    <s v="0"/>
    <s v="0000"/>
    <s v="8500"/>
    <s v="5800"/>
    <s v="070"/>
    <s v="0000"/>
    <s v="HVAC"/>
  </r>
  <r>
    <s v="21-0000-0-0000-8500-5800-070-0000-HVAC"/>
    <s v="21-0000-0-0000-8500-5800-070-0000-HVAC  Unrstrct,Expense (continued)"/>
    <s v="PO19-00108"/>
    <s v="SCArchitect, Inc."/>
    <s v="EX19-01528"/>
    <s v="01-573210"/>
    <s v="AP06212019"/>
    <s v="HVAC"/>
    <d v="2019-06-21T00:00:00"/>
    <x v="1"/>
    <n v="11680.17"/>
    <n v="0"/>
    <n v="11680.17"/>
    <d v="2019-05-01T00:00:00"/>
    <s v="26461532"/>
    <s v="18-19"/>
    <x v="4"/>
    <x v="0"/>
    <s v="21"/>
    <s v="0000"/>
    <s v="0"/>
    <s v="0000"/>
    <s v="8500"/>
    <s v="5800"/>
    <s v="070"/>
    <s v="0000"/>
    <s v="HVAC"/>
  </r>
  <r>
    <s v="21-0000-0-0000-8500-5800-000-0000-0000"/>
    <s v="21-0000-0-0000-8500-5800-000-0000-0000  Unrstrct,Expense (continued)"/>
    <m/>
    <m/>
    <s v="GJ19-00186"/>
    <m/>
    <m/>
    <s v="GO BOND 2016:ADJ COST OF ISSUANCE  (D167737)"/>
    <d v="2019-06-30T00:00:00"/>
    <x v="1"/>
    <n v="0"/>
    <n v="11500"/>
    <n v="-11500"/>
    <m/>
    <m/>
    <s v="18-19"/>
    <x v="1"/>
    <x v="0"/>
    <s v="21"/>
    <s v="0000"/>
    <s v="0"/>
    <s v="0000"/>
    <s v="8500"/>
    <s v="5800"/>
    <s v="000"/>
    <s v="0000"/>
    <s v="0000"/>
  </r>
  <r>
    <s v="21-0000-0-0000-8500-5800-000-0000-0000"/>
    <s v="21-0000-0-0000-8500-5800-000-0000-0000  Unrstrct,Expense (continued)"/>
    <m/>
    <m/>
    <s v="GJ19-00186"/>
    <m/>
    <m/>
    <s v="TO RECORD US BANK BAL 2/28/19"/>
    <d v="2019-06-30T00:00:00"/>
    <x v="1"/>
    <n v="0"/>
    <n v="9010.5400000000009"/>
    <n v="-9010.5400000000009"/>
    <m/>
    <m/>
    <s v="18-19"/>
    <x v="1"/>
    <x v="0"/>
    <s v="21"/>
    <s v="0000"/>
    <s v="0"/>
    <s v="0000"/>
    <s v="8500"/>
    <s v="5800"/>
    <s v="000"/>
    <s v="0000"/>
    <s v="0000"/>
  </r>
  <r>
    <s v="21-0000-0-0000-8500-5800-000-0000-0000"/>
    <s v="21-0000-0-0000-8500-5800-000-0000-0000  Unrstrct,Expense (continued)"/>
    <m/>
    <m/>
    <s v="GJ19-00209"/>
    <m/>
    <m/>
    <s v="TO CORRECT FUNCTION CODE TO 9100 GO BOND"/>
    <d v="2019-06-30T00:00:00"/>
    <x v="1"/>
    <n v="0"/>
    <n v="99489.46"/>
    <n v="-99489.46"/>
    <m/>
    <m/>
    <s v="18-19"/>
    <x v="1"/>
    <x v="0"/>
    <s v="21"/>
    <s v="0000"/>
    <s v="0"/>
    <s v="0000"/>
    <s v="8500"/>
    <s v="5800"/>
    <s v="000"/>
    <s v="0000"/>
    <s v="0000"/>
  </r>
  <r>
    <s v="21-0000-0-0000-8500-5800-070-0000-0000"/>
    <s v="21-0000-0-0000-8500-5800-070-0000-0000  Unrstrct,Expense (continued)"/>
    <m/>
    <m/>
    <s v="GJ19-00212"/>
    <m/>
    <m/>
    <s v="RECLASS FUNCTION S&amp;P GLOBAL RATINGS PO19-00054"/>
    <d v="2019-06-30T00:00:00"/>
    <x v="1"/>
    <n v="0"/>
    <n v="11500"/>
    <n v="-11500"/>
    <m/>
    <m/>
    <s v="18-19"/>
    <x v="1"/>
    <x v="0"/>
    <s v="21"/>
    <s v="0000"/>
    <s v="0"/>
    <s v="0000"/>
    <s v="8500"/>
    <s v="5800"/>
    <s v="070"/>
    <s v="0000"/>
    <s v="0000"/>
  </r>
  <r>
    <s v="21-0000-0-0000-9100-5400-000-0000-0000"/>
    <s v="21-0000-0-0000-9100-5400-000-0000-0000  Unrstrct,Insurance"/>
    <m/>
    <m/>
    <s v="GJ19-00186"/>
    <m/>
    <m/>
    <s v="GO BOND 2016 BOND INSURANCE (D167737)"/>
    <d v="2019-06-30T00:00:00"/>
    <x v="1"/>
    <n v="8522.7000000000007"/>
    <n v="0"/>
    <n v="8522.7000000000007"/>
    <m/>
    <m/>
    <s v="18-19"/>
    <x v="1"/>
    <x v="0"/>
    <s v="21"/>
    <s v="0000"/>
    <s v="0"/>
    <s v="0000"/>
    <s v="9100"/>
    <s v="5400"/>
    <s v="000"/>
    <s v="0000"/>
    <s v="0000"/>
  </r>
  <r>
    <s v="21-0000-0-0000-9100-5800-000-0000-0000"/>
    <s v="21-0000-0-0000-9100-5800-000-0000-0000  Unrstrct,Expense"/>
    <m/>
    <m/>
    <s v="GJ19-00209"/>
    <m/>
    <m/>
    <s v="TO CORRECT FUNCTION CODE TO 9100 GO BOND"/>
    <d v="2019-06-30T00:00:00"/>
    <x v="1"/>
    <n v="99489.46"/>
    <n v="0"/>
    <n v="99489.46"/>
    <m/>
    <m/>
    <s v="18-19"/>
    <x v="1"/>
    <x v="0"/>
    <s v="21"/>
    <s v="0000"/>
    <s v="0"/>
    <s v="0000"/>
    <s v="9100"/>
    <s v="5800"/>
    <s v="000"/>
    <s v="0000"/>
    <s v="0000"/>
  </r>
  <r>
    <s v="21-0000-0-0000-9100-5800-000-0000-0000"/>
    <s v="21-0000-0-0000-9100-5800-000-0000-0000  Unrstrct,Expense (continued)"/>
    <m/>
    <m/>
    <s v="GJ19-00212"/>
    <m/>
    <m/>
    <s v="RECLASS FUNCTION S&amp;P GLOBAL RATINGS PO19-00054"/>
    <d v="2019-06-30T00:00:00"/>
    <x v="1"/>
    <n v="11500"/>
    <n v="0"/>
    <n v="11500"/>
    <m/>
    <m/>
    <s v="18-19"/>
    <x v="1"/>
    <x v="0"/>
    <s v="21"/>
    <s v="0000"/>
    <s v="0"/>
    <s v="0000"/>
    <s v="9100"/>
    <s v="5800"/>
    <s v="000"/>
    <s v="0000"/>
    <s v="0000"/>
  </r>
  <r>
    <s v="21-0000-0-0000-9100-7699-000-0000-0000"/>
    <s v="21-0000-0-0000-9100-7699-000-0000-0000  Unrstrct,All Oth Fin Use (continued)"/>
    <m/>
    <m/>
    <s v="GJ19-00186"/>
    <m/>
    <m/>
    <s v="ADJ GO BOND 2016 UNDERW DISC (D167737)"/>
    <d v="2019-06-30T00:00:00"/>
    <x v="1"/>
    <n v="21477.3"/>
    <n v="0"/>
    <n v="21477.3"/>
    <m/>
    <m/>
    <s v="18-19"/>
    <x v="1"/>
    <x v="1"/>
    <s v="21"/>
    <s v="0000"/>
    <s v="0"/>
    <s v="0000"/>
    <s v="9100"/>
    <s v="7699"/>
    <s v="000"/>
    <s v="0000"/>
    <s v="0000"/>
  </r>
  <r>
    <s v="21-0000-0-0000-8500-5800-000-0000-0000"/>
    <s v="21-0000-0-0000-8500-5800-000-0000-0000  Unrstrct,Expense (continued)"/>
    <m/>
    <m/>
    <s v="IF19-00001"/>
    <m/>
    <m/>
    <s v="S.BLUESTEIN, REIMB POSTAGE EX19-00970"/>
    <d v="2019-06-30T00:00:00"/>
    <x v="1"/>
    <n v="0"/>
    <n v="25.5"/>
    <n v="-25.5"/>
    <m/>
    <m/>
    <s v="18-19"/>
    <x v="3"/>
    <x v="0"/>
    <s v="21"/>
    <s v="0000"/>
    <s v="0"/>
    <s v="0000"/>
    <s v="8500"/>
    <s v="5800"/>
    <s v="000"/>
    <s v="0000"/>
    <s v="0000"/>
  </r>
  <r>
    <s v="21-0000-0-0000-8500-5800-070-0000-0000"/>
    <s v="21-0000-0-0000-8500-5800-070-0000-0000  Unrstrct,Expense (continued)"/>
    <m/>
    <m/>
    <s v="GJ19-00214"/>
    <m/>
    <m/>
    <s v="TO RECLASS CENTRAL COAST CABLING WT 01-568072"/>
    <d v="2019-06-30T00:00:00"/>
    <x v="1"/>
    <n v="0"/>
    <n v="472.45"/>
    <n v="-472.45"/>
    <m/>
    <m/>
    <s v="18-19"/>
    <x v="3"/>
    <x v="0"/>
    <s v="21"/>
    <s v="0000"/>
    <s v="0"/>
    <s v="0000"/>
    <s v="8500"/>
    <s v="5800"/>
    <s v="070"/>
    <s v="0000"/>
    <s v="0000"/>
  </r>
  <r>
    <s v="21-0000-0-0000-8500-5900-000-0000-0000"/>
    <s v="21-0000-0-0000-8500-5900-000-0000-0000  Unrstrct,Commun (continued)"/>
    <m/>
    <m/>
    <s v="IF19-00001"/>
    <m/>
    <m/>
    <s v="S.BLUESTEIN, REIMB POSTAGE EX19-00935"/>
    <d v="2019-06-30T00:00:00"/>
    <x v="1"/>
    <n v="0"/>
    <n v="24.7"/>
    <n v="-24.7"/>
    <m/>
    <m/>
    <s v="18-19"/>
    <x v="3"/>
    <x v="0"/>
    <s v="21"/>
    <s v="0000"/>
    <s v="0"/>
    <s v="0000"/>
    <s v="8500"/>
    <s v="5900"/>
    <s v="000"/>
    <s v="0000"/>
    <s v="0000"/>
  </r>
  <r>
    <s v="21-0000-0-0000-8500-5800-030-0000-ESMO"/>
    <s v="21-0000-0-0000-8500-5800-030-0000-ESMO  Unrstrct,Expense (continued)"/>
    <m/>
    <m/>
    <s v="GJ19-00157"/>
    <m/>
    <m/>
    <s v="THE BAKERSFIELD CA EX19-01457"/>
    <d v="2019-06-30T00:00:00"/>
    <x v="1"/>
    <n v="0"/>
    <n v="2438.2199999999998"/>
    <n v="-2438.2199999999998"/>
    <m/>
    <m/>
    <s v="18-19"/>
    <x v="5"/>
    <x v="0"/>
    <s v="21"/>
    <s v="0000"/>
    <s v="0"/>
    <s v="0000"/>
    <s v="8500"/>
    <s v="5800"/>
    <s v="030"/>
    <s v="0000"/>
    <s v="ESMO"/>
  </r>
  <r>
    <s v="21-0000-0-0000-8500-5800-030-0000-ESMO"/>
    <s v="21-0000-0-0000-8500-5800-030-0000-ESMO  Unrstrct,Expense (continued)"/>
    <m/>
    <m/>
    <s v="GJ19-00157"/>
    <m/>
    <m/>
    <s v="SC ARCHITECT EX19-01457"/>
    <d v="2019-06-30T00:00:00"/>
    <x v="1"/>
    <n v="0"/>
    <n v="2327"/>
    <n v="-2327"/>
    <m/>
    <m/>
    <s v="18-19"/>
    <x v="5"/>
    <x v="0"/>
    <s v="21"/>
    <s v="0000"/>
    <s v="0"/>
    <s v="0000"/>
    <s v="8500"/>
    <s v="5800"/>
    <s v="030"/>
    <s v="0000"/>
    <s v="ESMO"/>
  </r>
  <r>
    <s v="21-0000-0-0000-8500-6170-030-0000-ESMO"/>
    <s v="21-0000-0-0000-8500-6170-030-0000-ESMO  Unrstrct,LandImprov (continued)"/>
    <s v="PO19-00114"/>
    <s v="Black / Hall Construction"/>
    <s v="AP19-00032"/>
    <s v="01-577170"/>
    <s v="AP07232019A"/>
    <s v="ES Monument"/>
    <d v="2019-06-30T00:00:00"/>
    <x v="1"/>
    <n v="7377.79"/>
    <n v="0"/>
    <n v="7377.79"/>
    <d v="2019-06-25T00:00:00"/>
    <s v="12641C"/>
    <s v="18-19"/>
    <x v="5"/>
    <x v="2"/>
    <s v="21"/>
    <s v="0000"/>
    <s v="0"/>
    <s v="0000"/>
    <s v="8500"/>
    <s v="6170"/>
    <s v="030"/>
    <s v="0000"/>
    <s v="ESMO"/>
  </r>
  <r>
    <s v="21-0000-0-0000-8500-6170-030-0000-ESMO"/>
    <s v="21-0000-0-0000-8500-6170-030-0000-ESMO  Unrstrct,LandImprov (continued)"/>
    <m/>
    <s v="SCArchitect, Inc."/>
    <s v="AP19-00050"/>
    <s v="01-578364"/>
    <s v="AP08022019"/>
    <s v="Close of File for Cuyama Elementary School ALternations"/>
    <d v="2019-06-30T00:00:00"/>
    <x v="1"/>
    <n v="350"/>
    <n v="0"/>
    <n v="350"/>
    <d v="2019-05-01T00:00:00"/>
    <s v="264615315"/>
    <s v="18-19"/>
    <x v="5"/>
    <x v="2"/>
    <s v="21"/>
    <s v="0000"/>
    <s v="0"/>
    <s v="0000"/>
    <s v="8500"/>
    <s v="6170"/>
    <s v="030"/>
    <s v="0000"/>
    <s v="ESMO"/>
  </r>
  <r>
    <s v="21-0000-0-0000-8500-6170-030-0000-ESMO"/>
    <s v="21-0000-0-0000-8500-6170-030-0000-ESMO  Unrstrct,LandImprov (continued)"/>
    <m/>
    <m/>
    <s v="GJ19-00128"/>
    <m/>
    <m/>
    <s v="Kern County Supt. Of Schools EX20-00042"/>
    <d v="2019-06-30T00:00:00"/>
    <x v="1"/>
    <n v="475"/>
    <n v="0"/>
    <n v="475"/>
    <m/>
    <m/>
    <s v="18-19"/>
    <x v="5"/>
    <x v="2"/>
    <s v="21"/>
    <s v="0000"/>
    <s v="0"/>
    <s v="0000"/>
    <s v="8500"/>
    <s v="6170"/>
    <s v="030"/>
    <s v="0000"/>
    <s v="ESMO"/>
  </r>
  <r>
    <s v="21-0000-0-0000-8500-6170-030-0000-ESMO"/>
    <s v="21-0000-0-0000-8500-6170-030-0000-ESMO  Unrstrct,LandImprov (continued)"/>
    <m/>
    <m/>
    <s v="GJ19-00157"/>
    <m/>
    <m/>
    <s v="THE BAKERSFIELD CA EX19-01457"/>
    <d v="2019-06-30T00:00:00"/>
    <x v="1"/>
    <n v="2438.2199999999998"/>
    <n v="0"/>
    <n v="2438.2199999999998"/>
    <m/>
    <m/>
    <s v="18-19"/>
    <x v="5"/>
    <x v="2"/>
    <s v="21"/>
    <s v="0000"/>
    <s v="0"/>
    <s v="0000"/>
    <s v="8500"/>
    <s v="6170"/>
    <s v="030"/>
    <s v="0000"/>
    <s v="ESMO"/>
  </r>
  <r>
    <s v="21-0000-0-0000-8500-6170-030-0000-ESMO"/>
    <s v="21-0000-0-0000-8500-6170-030-0000-ESMO  Unrstrct,LandImprov (continued)"/>
    <m/>
    <m/>
    <s v="GJ19-00157"/>
    <m/>
    <m/>
    <s v="SC ARCHITECT EX19-01457"/>
    <d v="2019-06-30T00:00:00"/>
    <x v="1"/>
    <n v="2327"/>
    <n v="0"/>
    <n v="2327"/>
    <m/>
    <m/>
    <s v="18-19"/>
    <x v="5"/>
    <x v="2"/>
    <s v="21"/>
    <s v="0000"/>
    <s v="0"/>
    <s v="0000"/>
    <s v="8500"/>
    <s v="6170"/>
    <s v="030"/>
    <s v="0000"/>
    <s v="ESMO"/>
  </r>
  <r>
    <s v="21-0000-0-0000-8500-5800-070-0000-HSEL"/>
    <s v="21-0000-0-0000-8500-5800-070-0000-HSEL  Unrstrct,Expense (continued)"/>
    <m/>
    <m/>
    <s v="GJ19-00157"/>
    <m/>
    <m/>
    <s v="PG&amp;E EX19-01513"/>
    <d v="2019-06-30T00:00:00"/>
    <x v="1"/>
    <n v="0"/>
    <n v="2500"/>
    <n v="-2500"/>
    <m/>
    <m/>
    <s v="18-19"/>
    <x v="8"/>
    <x v="0"/>
    <s v="21"/>
    <s v="0000"/>
    <s v="0"/>
    <s v="0000"/>
    <s v="8500"/>
    <s v="5800"/>
    <s v="070"/>
    <s v="0000"/>
    <s v="HSEL"/>
  </r>
  <r>
    <s v="21-0000-0-0000-8500-5800-070-0000-HSEL"/>
    <s v="21-0000-0-0000-8500-5800-070-0000-HSEL  Unrstrct,Expense (continued)"/>
    <m/>
    <m/>
    <s v="GJ19-00157"/>
    <m/>
    <m/>
    <s v="SC ARCHITECT EX19-01519"/>
    <d v="2019-06-30T00:00:00"/>
    <x v="1"/>
    <n v="0"/>
    <n v="4160.12"/>
    <n v="-4160.12"/>
    <m/>
    <m/>
    <s v="18-19"/>
    <x v="8"/>
    <x v="0"/>
    <s v="21"/>
    <s v="0000"/>
    <s v="0"/>
    <s v="0000"/>
    <s v="8500"/>
    <s v="5800"/>
    <s v="070"/>
    <s v="0000"/>
    <s v="HSEL"/>
  </r>
  <r>
    <s v="21-0000-0-0000-8500-5800-070-0000-HSEL"/>
    <s v="21-0000-0-0000-8500-5800-070-0000-HSEL  Unrstrct,Expense (continued)"/>
    <m/>
    <m/>
    <s v="GJ19-00157"/>
    <m/>
    <m/>
    <s v="SC ARCHITECT EX19-01520"/>
    <d v="2019-06-30T00:00:00"/>
    <x v="1"/>
    <n v="0"/>
    <n v="1396.71"/>
    <n v="-1396.71"/>
    <m/>
    <m/>
    <s v="18-19"/>
    <x v="8"/>
    <x v="0"/>
    <s v="21"/>
    <s v="0000"/>
    <s v="0"/>
    <s v="0000"/>
    <s v="8500"/>
    <s v="5800"/>
    <s v="070"/>
    <s v="0000"/>
    <s v="HSEL"/>
  </r>
  <r>
    <s v="21-0000-0-0000-8500-5800-070-0000-HSEL"/>
    <s v="21-0000-0-0000-8500-5800-070-0000-HSEL  Unrstrct,Expense (continued)"/>
    <m/>
    <m/>
    <s v="GJ19-00187"/>
    <m/>
    <m/>
    <s v="SC ARCHITECTS EX19-001520"/>
    <d v="2019-06-30T00:00:00"/>
    <x v="1"/>
    <n v="10"/>
    <n v="0"/>
    <n v="10"/>
    <m/>
    <m/>
    <s v="18-19"/>
    <x v="8"/>
    <x v="0"/>
    <s v="21"/>
    <s v="0000"/>
    <s v="0"/>
    <s v="0000"/>
    <s v="8500"/>
    <s v="5800"/>
    <s v="070"/>
    <s v="0000"/>
    <s v="HSEL"/>
  </r>
  <r>
    <s v="21-0000-0-0000-8500-5800-070-0000-HSFL"/>
    <s v="21-0000-0-0000-8500-5800-070-0000-HSFL  Unrstrct,Expense (continued)"/>
    <m/>
    <m/>
    <s v="GJ19-00157"/>
    <m/>
    <m/>
    <s v="BLACK/HALL CONSTR EX19-01343"/>
    <d v="2019-06-30T00:00:00"/>
    <x v="1"/>
    <n v="0"/>
    <n v="8657.4500000000007"/>
    <n v="-8657.4500000000007"/>
    <m/>
    <m/>
    <s v="18-19"/>
    <x v="6"/>
    <x v="0"/>
    <s v="21"/>
    <s v="0000"/>
    <s v="0"/>
    <s v="0000"/>
    <s v="8500"/>
    <s v="5800"/>
    <s v="070"/>
    <s v="0000"/>
    <s v="HSFL"/>
  </r>
  <r>
    <s v="21-0000-0-0000-8500-5800-070-0000-HSFL"/>
    <s v="21-0000-0-0000-8500-5800-070-0000-HSFL  Unrstrct,Expense (continued)"/>
    <m/>
    <m/>
    <s v="GJ19-00157"/>
    <m/>
    <m/>
    <s v="KERN CNTY SUPT EX19-01404"/>
    <d v="2019-06-30T00:00:00"/>
    <x v="1"/>
    <n v="0"/>
    <n v="475"/>
    <n v="-475"/>
    <m/>
    <m/>
    <s v="18-19"/>
    <x v="6"/>
    <x v="0"/>
    <s v="21"/>
    <s v="0000"/>
    <s v="0"/>
    <s v="0000"/>
    <s v="8500"/>
    <s v="5800"/>
    <s v="070"/>
    <s v="0000"/>
    <s v="HSFL"/>
  </r>
  <r>
    <s v="21-0000-0-0000-8500-5800-070-0000-HSFL"/>
    <s v="21-0000-0-0000-8500-5800-070-0000-HSFL  Unrstrct,Expense (continued)"/>
    <m/>
    <m/>
    <s v="GJ19-00157"/>
    <m/>
    <m/>
    <s v="KERN CO SUPT SCHLS EX19-01251"/>
    <d v="2019-06-30T00:00:00"/>
    <x v="1"/>
    <n v="0"/>
    <n v="1500"/>
    <n v="-1500"/>
    <m/>
    <m/>
    <s v="18-19"/>
    <x v="6"/>
    <x v="0"/>
    <s v="21"/>
    <s v="0000"/>
    <s v="0"/>
    <s v="0000"/>
    <s v="8500"/>
    <s v="5800"/>
    <s v="070"/>
    <s v="0000"/>
    <s v="HSFL"/>
  </r>
  <r>
    <s v="21-0000-0-0000-8500-5800-070-0000-HSFL"/>
    <s v="21-0000-0-0000-8500-5800-070-0000-HSFL  Unrstrct,Expense (continued)"/>
    <m/>
    <m/>
    <s v="GJ19-00157"/>
    <m/>
    <m/>
    <s v="SC ARCHITECT EX19-01159"/>
    <d v="2019-06-30T00:00:00"/>
    <x v="1"/>
    <n v="0"/>
    <n v="155.4"/>
    <n v="-155.4"/>
    <m/>
    <m/>
    <s v="18-19"/>
    <x v="6"/>
    <x v="0"/>
    <s v="21"/>
    <s v="0000"/>
    <s v="0"/>
    <s v="0000"/>
    <s v="8500"/>
    <s v="5800"/>
    <s v="070"/>
    <s v="0000"/>
    <s v="HSFL"/>
  </r>
  <r>
    <s v="21-0000-0-0000-8500-5800-070-0000-HSFL"/>
    <s v="21-0000-0-0000-8500-5800-070-0000-HSFL  Unrstrct,Expense (continued)"/>
    <m/>
    <m/>
    <s v="GJ19-00157"/>
    <m/>
    <m/>
    <s v="SC ARCHITECT EX19-01161"/>
    <d v="2019-06-30T00:00:00"/>
    <x v="1"/>
    <n v="0"/>
    <n v="1277.5"/>
    <n v="-1277.5"/>
    <m/>
    <m/>
    <s v="18-19"/>
    <x v="6"/>
    <x v="0"/>
    <s v="21"/>
    <s v="0000"/>
    <s v="0"/>
    <s v="0000"/>
    <s v="8500"/>
    <s v="5800"/>
    <s v="070"/>
    <s v="0000"/>
    <s v="HSFL"/>
  </r>
  <r>
    <s v="21-0000-0-0000-8500-5800-070-0000-HSFL"/>
    <s v="21-0000-0-0000-8500-5800-070-0000-HSFL  Unrstrct,Expense (continued)"/>
    <m/>
    <m/>
    <s v="GJ19-00157"/>
    <m/>
    <m/>
    <s v="SC ARCHITECT EX19-01217"/>
    <d v="2019-06-30T00:00:00"/>
    <x v="1"/>
    <n v="0"/>
    <n v="1846.25"/>
    <n v="-1846.25"/>
    <m/>
    <m/>
    <s v="18-19"/>
    <x v="6"/>
    <x v="0"/>
    <s v="21"/>
    <s v="0000"/>
    <s v="0"/>
    <s v="0000"/>
    <s v="8500"/>
    <s v="5800"/>
    <s v="070"/>
    <s v="0000"/>
    <s v="HSFL"/>
  </r>
  <r>
    <s v="21-0000-0-0000-8500-5800-070-0000-HSFL"/>
    <s v="21-0000-0-0000-8500-5800-070-0000-HSFL  Unrstrct,Expense (continued)"/>
    <m/>
    <m/>
    <s v="GJ19-00157"/>
    <m/>
    <m/>
    <s v="SC ARCHITECT EX19-01220"/>
    <d v="2019-06-30T00:00:00"/>
    <x v="1"/>
    <n v="0"/>
    <n v="191.7"/>
    <n v="-191.7"/>
    <m/>
    <m/>
    <s v="18-19"/>
    <x v="6"/>
    <x v="0"/>
    <s v="21"/>
    <s v="0000"/>
    <s v="0"/>
    <s v="0000"/>
    <s v="8500"/>
    <s v="5800"/>
    <s v="070"/>
    <s v="0000"/>
    <s v="HSFL"/>
  </r>
  <r>
    <s v="21-0000-0-0000-8500-5800-070-0000-HSFL"/>
    <s v="21-0000-0-0000-8500-5800-070-0000-HSFL  Unrstrct,Expense (continued)"/>
    <m/>
    <m/>
    <s v="GJ19-00157"/>
    <m/>
    <m/>
    <s v="SC ARCHITECT EX19-01221"/>
    <d v="2019-06-30T00:00:00"/>
    <x v="1"/>
    <n v="0"/>
    <n v="2056.25"/>
    <n v="-2056.25"/>
    <m/>
    <m/>
    <s v="18-19"/>
    <x v="6"/>
    <x v="0"/>
    <s v="21"/>
    <s v="0000"/>
    <s v="0"/>
    <s v="0000"/>
    <s v="8500"/>
    <s v="5800"/>
    <s v="070"/>
    <s v="0000"/>
    <s v="HSFL"/>
  </r>
  <r>
    <s v="21-0000-0-0000-8500-5800-070-0000-HSFL"/>
    <s v="21-0000-0-0000-8500-5800-070-0000-HSFL  Unrstrct,Expense (continued)"/>
    <m/>
    <m/>
    <s v="GJ19-00157"/>
    <m/>
    <m/>
    <s v="SC ARCHITECT EX19-01521"/>
    <d v="2019-06-30T00:00:00"/>
    <x v="1"/>
    <n v="0"/>
    <n v="2000"/>
    <n v="-2000"/>
    <m/>
    <m/>
    <s v="18-19"/>
    <x v="6"/>
    <x v="0"/>
    <s v="21"/>
    <s v="0000"/>
    <s v="0"/>
    <s v="0000"/>
    <s v="8500"/>
    <s v="5800"/>
    <s v="070"/>
    <s v="0000"/>
    <s v="HSFL"/>
  </r>
  <r>
    <s v="21-0000-0-0000-8500-5800-070-0000-HSFL"/>
    <s v="21-0000-0-0000-8500-5800-070-0000-HSFL  Unrstrct,Expense (continued)"/>
    <m/>
    <m/>
    <s v="GJ19-00157"/>
    <m/>
    <m/>
    <s v="SC ARCHITECT EX19-01526"/>
    <d v="2019-06-30T00:00:00"/>
    <x v="1"/>
    <n v="0"/>
    <n v="2350"/>
    <n v="-2350"/>
    <m/>
    <m/>
    <s v="18-19"/>
    <x v="6"/>
    <x v="0"/>
    <s v="21"/>
    <s v="0000"/>
    <s v="0"/>
    <s v="0000"/>
    <s v="8500"/>
    <s v="5800"/>
    <s v="070"/>
    <s v="0000"/>
    <s v="HSFL"/>
  </r>
  <r>
    <s v="21-0000-0-0000-8500-5800-070-0000-HSFL"/>
    <s v="21-0000-0-0000-8500-5800-070-0000-HSFL  Unrstrct,Expense (continued)"/>
    <m/>
    <m/>
    <s v="GJ19-00157"/>
    <m/>
    <m/>
    <s v="THE BAKERSFIELD CA EX19-01337"/>
    <d v="2019-06-30T00:00:00"/>
    <x v="1"/>
    <n v="0"/>
    <n v="2646.06"/>
    <n v="-2646.06"/>
    <m/>
    <m/>
    <s v="18-19"/>
    <x v="6"/>
    <x v="0"/>
    <s v="21"/>
    <s v="0000"/>
    <s v="0"/>
    <s v="0000"/>
    <s v="8500"/>
    <s v="5800"/>
    <s v="070"/>
    <s v="0000"/>
    <s v="HSFL"/>
  </r>
  <r>
    <s v="21-0000-0-0000-8500-5800-070-0000-HSFL"/>
    <s v="21-0000-0-0000-8500-5800-070-0000-HSFL  Unrstrct,Expense (continued)"/>
    <m/>
    <m/>
    <s v="GJ19-00157"/>
    <m/>
    <m/>
    <s v="YOWELL ENVIRONM EX19-01268"/>
    <d v="2019-06-30T00:00:00"/>
    <x v="1"/>
    <n v="0"/>
    <n v="1305"/>
    <n v="-1305"/>
    <m/>
    <m/>
    <s v="18-19"/>
    <x v="6"/>
    <x v="0"/>
    <s v="21"/>
    <s v="0000"/>
    <s v="0"/>
    <s v="0000"/>
    <s v="8500"/>
    <s v="5800"/>
    <s v="070"/>
    <s v="0000"/>
    <s v="HSFL"/>
  </r>
  <r>
    <s v="21-0000-0-0000-8500-6200-070-0000-HSFL"/>
    <s v="21-0000-0-0000-8500-6200-070-0000-HSFL  Unrstrct,BldgImprov (continued)"/>
    <s v="PO19-00113"/>
    <s v="SCArchitect, Inc."/>
    <s v="AP19-00018"/>
    <s v="01-574690"/>
    <s v="AP07052019"/>
    <s v="HS Flooring"/>
    <d v="2019-06-30T00:00:00"/>
    <x v="1"/>
    <n v="75715"/>
    <n v="0"/>
    <n v="75715"/>
    <d v="2019-06-25T00:00:00"/>
    <s v="JOB12642"/>
    <s v="18-19"/>
    <x v="6"/>
    <x v="2"/>
    <s v="21"/>
    <s v="0000"/>
    <s v="0"/>
    <s v="0000"/>
    <s v="8500"/>
    <s v="6200"/>
    <s v="070"/>
    <s v="0000"/>
    <s v="HSFL"/>
  </r>
  <r>
    <s v="21-0000-0-0000-8500-6200-070-0000-HSFL"/>
    <s v="21-0000-0-0000-8500-6200-070-0000-HSFL  Unrstrct,BldgImprov (continued)"/>
    <m/>
    <m/>
    <s v="GJ19-00128"/>
    <m/>
    <m/>
    <s v="Kern County Supt. Of Schools EX20-00043"/>
    <d v="2019-06-30T00:00:00"/>
    <x v="1"/>
    <n v="475"/>
    <n v="0"/>
    <n v="475"/>
    <m/>
    <m/>
    <s v="18-19"/>
    <x v="6"/>
    <x v="2"/>
    <s v="21"/>
    <s v="0000"/>
    <s v="0"/>
    <s v="0000"/>
    <s v="8500"/>
    <s v="6200"/>
    <s v="070"/>
    <s v="0000"/>
    <s v="HSFL"/>
  </r>
  <r>
    <s v="21-0000-0-0000-8500-6200-070-0000-HSFL"/>
    <s v="21-0000-0-0000-8500-6200-070-0000-HSFL  Unrstrct,BldgImprov (continued)"/>
    <m/>
    <m/>
    <s v="GJ19-00135"/>
    <m/>
    <m/>
    <s v="YOWELL ENVIRONMENTAL PO20-00008/EX20-00092"/>
    <d v="2019-06-30T00:00:00"/>
    <x v="1"/>
    <n v="9020"/>
    <n v="0"/>
    <n v="9020"/>
    <m/>
    <m/>
    <s v="18-19"/>
    <x v="6"/>
    <x v="2"/>
    <s v="21"/>
    <s v="0000"/>
    <s v="0"/>
    <s v="0000"/>
    <s v="8500"/>
    <s v="6200"/>
    <s v="070"/>
    <s v="0000"/>
    <s v="HSFL"/>
  </r>
  <r>
    <s v="21-0000-0-0000-8500-6200-070-0000-HSFL"/>
    <s v="21-0000-0-0000-8500-6200-070-0000-HSFL  Unrstrct,BldgImprov (continued)"/>
    <m/>
    <m/>
    <s v="GJ19-00135"/>
    <m/>
    <m/>
    <s v="YOWELL ENVIRONMENTAL PO20-00009/EX20-00093"/>
    <d v="2019-06-30T00:00:00"/>
    <x v="1"/>
    <n v="7997"/>
    <n v="0"/>
    <n v="7997"/>
    <m/>
    <m/>
    <s v="18-19"/>
    <x v="6"/>
    <x v="2"/>
    <s v="21"/>
    <s v="0000"/>
    <s v="0"/>
    <s v="0000"/>
    <s v="8500"/>
    <s v="6200"/>
    <s v="070"/>
    <s v="0000"/>
    <s v="HSFL"/>
  </r>
  <r>
    <s v="21-0000-0-0000-8500-6200-070-0000-HSFL"/>
    <s v="21-0000-0-0000-8500-6200-070-0000-HSFL  Unrstrct,BldgImprov (continued)"/>
    <m/>
    <m/>
    <s v="GJ19-00135"/>
    <m/>
    <m/>
    <s v="YOWELL ENVIRONMENTAL PO20-00003/EX20-00061"/>
    <d v="2019-06-30T00:00:00"/>
    <x v="1"/>
    <n v="6480"/>
    <n v="0"/>
    <n v="6480"/>
    <m/>
    <m/>
    <s v="18-19"/>
    <x v="6"/>
    <x v="2"/>
    <s v="21"/>
    <s v="0000"/>
    <s v="0"/>
    <s v="0000"/>
    <s v="8500"/>
    <s v="6200"/>
    <s v="070"/>
    <s v="0000"/>
    <s v="HSFL"/>
  </r>
  <r>
    <s v="21-0000-0-0000-8500-6200-070-0000-HSFL"/>
    <s v="21-0000-0-0000-8500-6200-070-0000-HSFL  Unrstrct,BldgImprov (continued)"/>
    <m/>
    <m/>
    <s v="GJ19-00136"/>
    <m/>
    <m/>
    <s v="ACCRUE 1819 PAYABLE, BLACK HALL PO20-00007"/>
    <d v="2019-06-30T00:00:00"/>
    <x v="1"/>
    <n v="75715"/>
    <n v="0"/>
    <n v="75715"/>
    <m/>
    <m/>
    <s v="18-19"/>
    <x v="6"/>
    <x v="2"/>
    <s v="21"/>
    <s v="0000"/>
    <s v="0"/>
    <s v="0000"/>
    <s v="8500"/>
    <s v="6200"/>
    <s v="070"/>
    <s v="0000"/>
    <s v="HSFL"/>
  </r>
  <r>
    <s v="21-0000-0-0000-8500-6200-070-0000-HSFL"/>
    <s v="21-0000-0-0000-8500-6200-070-0000-HSFL  Unrstrct,BldgImprov (continued)"/>
    <m/>
    <m/>
    <s v="GJ19-00157"/>
    <m/>
    <m/>
    <s v="BLACK/HALL CONSTR EX19-01343"/>
    <d v="2019-06-30T00:00:00"/>
    <x v="1"/>
    <n v="8657.4500000000007"/>
    <n v="0"/>
    <n v="8657.4500000000007"/>
    <m/>
    <m/>
    <s v="18-19"/>
    <x v="6"/>
    <x v="2"/>
    <s v="21"/>
    <s v="0000"/>
    <s v="0"/>
    <s v="0000"/>
    <s v="8500"/>
    <s v="6200"/>
    <s v="070"/>
    <s v="0000"/>
    <s v="HSFL"/>
  </r>
  <r>
    <s v="21-0000-0-0000-8500-6200-070-0000-HSFL"/>
    <s v="21-0000-0-0000-8500-6200-070-0000-HSFL  Unrstrct,BldgImprov (continued)"/>
    <m/>
    <m/>
    <s v="GJ19-00157"/>
    <m/>
    <m/>
    <s v="KERN CNTY SUPT EX19-01404"/>
    <d v="2019-06-30T00:00:00"/>
    <x v="1"/>
    <n v="475"/>
    <n v="0"/>
    <n v="475"/>
    <m/>
    <m/>
    <s v="18-19"/>
    <x v="6"/>
    <x v="2"/>
    <s v="21"/>
    <s v="0000"/>
    <s v="0"/>
    <s v="0000"/>
    <s v="8500"/>
    <s v="6200"/>
    <s v="070"/>
    <s v="0000"/>
    <s v="HSFL"/>
  </r>
  <r>
    <s v="21-0000-0-0000-8500-6200-070-0000-HSFL"/>
    <s v="21-0000-0-0000-8500-6200-070-0000-HSFL  Unrstrct,BldgImprov (continued)"/>
    <m/>
    <m/>
    <s v="GJ19-00157"/>
    <m/>
    <m/>
    <s v="KERN CO SUPT SCHLS EX19-01251"/>
    <d v="2019-06-30T00:00:00"/>
    <x v="1"/>
    <n v="1500"/>
    <n v="0"/>
    <n v="1500"/>
    <m/>
    <m/>
    <s v="18-19"/>
    <x v="6"/>
    <x v="2"/>
    <s v="21"/>
    <s v="0000"/>
    <s v="0"/>
    <s v="0000"/>
    <s v="8500"/>
    <s v="6200"/>
    <s v="070"/>
    <s v="0000"/>
    <s v="HSFL"/>
  </r>
  <r>
    <s v="21-0000-0-0000-8500-6200-070-0000-HSFL"/>
    <s v="21-0000-0-0000-8500-6200-070-0000-HSFL  Unrstrct,BldgImprov (continued)"/>
    <m/>
    <m/>
    <s v="GJ19-00157"/>
    <m/>
    <m/>
    <s v="SC ARCHITECT EX19-01159"/>
    <d v="2019-06-30T00:00:00"/>
    <x v="1"/>
    <n v="155.4"/>
    <n v="0"/>
    <n v="155.4"/>
    <m/>
    <m/>
    <s v="18-19"/>
    <x v="6"/>
    <x v="2"/>
    <s v="21"/>
    <s v="0000"/>
    <s v="0"/>
    <s v="0000"/>
    <s v="8500"/>
    <s v="6200"/>
    <s v="070"/>
    <s v="0000"/>
    <s v="HSFL"/>
  </r>
  <r>
    <s v="21-0000-0-0000-8500-6200-070-0000-HSFL"/>
    <s v="21-0000-0-0000-8500-6200-070-0000-HSFL  Unrstrct,BldgImprov (continued)"/>
    <m/>
    <m/>
    <s v="GJ19-00157"/>
    <m/>
    <m/>
    <s v="SC ARCHITECT EX19-01161"/>
    <d v="2019-06-30T00:00:00"/>
    <x v="1"/>
    <n v="1277.5"/>
    <n v="0"/>
    <n v="1277.5"/>
    <m/>
    <m/>
    <s v="18-19"/>
    <x v="6"/>
    <x v="2"/>
    <s v="21"/>
    <s v="0000"/>
    <s v="0"/>
    <s v="0000"/>
    <s v="8500"/>
    <s v="6200"/>
    <s v="070"/>
    <s v="0000"/>
    <s v="HSFL"/>
  </r>
  <r>
    <s v="21-0000-0-0000-8500-6200-070-0000-HSFL"/>
    <s v="21-0000-0-0000-8500-6200-070-0000-HSFL  Unrstrct,BldgImprov (continued)"/>
    <m/>
    <m/>
    <s v="GJ19-00157"/>
    <m/>
    <m/>
    <s v="SC ARCHITECT EX19-01217"/>
    <d v="2019-06-30T00:00:00"/>
    <x v="1"/>
    <n v="1846.25"/>
    <n v="0"/>
    <n v="1846.25"/>
    <m/>
    <m/>
    <s v="18-19"/>
    <x v="6"/>
    <x v="2"/>
    <s v="21"/>
    <s v="0000"/>
    <s v="0"/>
    <s v="0000"/>
    <s v="8500"/>
    <s v="6200"/>
    <s v="070"/>
    <s v="0000"/>
    <s v="HSFL"/>
  </r>
  <r>
    <s v="21-0000-0-0000-8500-6200-070-0000-HSFL"/>
    <s v="21-0000-0-0000-8500-6200-070-0000-HSFL  Unrstrct,BldgImprov (continued)"/>
    <m/>
    <m/>
    <s v="GJ19-00157"/>
    <m/>
    <m/>
    <s v="SC ARCHITECT EX19-01220"/>
    <d v="2019-06-30T00:00:00"/>
    <x v="1"/>
    <n v="191.7"/>
    <n v="0"/>
    <n v="191.7"/>
    <m/>
    <m/>
    <s v="18-19"/>
    <x v="6"/>
    <x v="2"/>
    <s v="21"/>
    <s v="0000"/>
    <s v="0"/>
    <s v="0000"/>
    <s v="8500"/>
    <s v="6200"/>
    <s v="070"/>
    <s v="0000"/>
    <s v="HSFL"/>
  </r>
  <r>
    <s v="21-0000-0-0000-8500-6200-070-0000-HSFL"/>
    <s v="21-0000-0-0000-8500-6200-070-0000-HSFL  Unrstrct,BldgImprov (continued)"/>
    <m/>
    <m/>
    <s v="GJ19-00157"/>
    <m/>
    <m/>
    <s v="SC ARCHITECT EX19-01221"/>
    <d v="2019-06-30T00:00:00"/>
    <x v="1"/>
    <n v="2056.25"/>
    <n v="0"/>
    <n v="2056.25"/>
    <m/>
    <m/>
    <s v="18-19"/>
    <x v="6"/>
    <x v="2"/>
    <s v="21"/>
    <s v="0000"/>
    <s v="0"/>
    <s v="0000"/>
    <s v="8500"/>
    <s v="6200"/>
    <s v="070"/>
    <s v="0000"/>
    <s v="HSFL"/>
  </r>
  <r>
    <s v="21-0000-0-0000-8500-6200-070-0000-HSFL"/>
    <s v="21-0000-0-0000-8500-6200-070-0000-HSFL  Unrstrct,BldgImprov (continued)"/>
    <m/>
    <m/>
    <s v="GJ19-00157"/>
    <m/>
    <m/>
    <s v="SC ARCHITECT EX19-01521"/>
    <d v="2019-06-30T00:00:00"/>
    <x v="1"/>
    <n v="2000"/>
    <n v="0"/>
    <n v="2000"/>
    <m/>
    <m/>
    <s v="18-19"/>
    <x v="6"/>
    <x v="2"/>
    <s v="21"/>
    <s v="0000"/>
    <s v="0"/>
    <s v="0000"/>
    <s v="8500"/>
    <s v="6200"/>
    <s v="070"/>
    <s v="0000"/>
    <s v="HSFL"/>
  </r>
  <r>
    <s v="21-0000-0-0000-8500-6200-070-0000-HSFL"/>
    <s v="21-0000-0-0000-8500-6200-070-0000-HSFL  Unrstrct,BldgImprov (continued)"/>
    <m/>
    <m/>
    <s v="GJ19-00157"/>
    <m/>
    <m/>
    <s v="SC ARCHITECT EX19-01526"/>
    <d v="2019-06-30T00:00:00"/>
    <x v="1"/>
    <n v="2350"/>
    <n v="0"/>
    <n v="2350"/>
    <m/>
    <m/>
    <s v="18-19"/>
    <x v="6"/>
    <x v="2"/>
    <s v="21"/>
    <s v="0000"/>
    <s v="0"/>
    <s v="0000"/>
    <s v="8500"/>
    <s v="6200"/>
    <s v="070"/>
    <s v="0000"/>
    <s v="HSFL"/>
  </r>
  <r>
    <s v="21-0000-0-0000-8500-6200-070-0000-HSFL"/>
    <s v="21-0000-0-0000-8500-6200-070-0000-HSFL  Unrstrct,BldgImprov (continued)"/>
    <m/>
    <m/>
    <s v="GJ19-00157"/>
    <m/>
    <m/>
    <s v="THE BAKERSFIELD CA EX19-01337"/>
    <d v="2019-06-30T00:00:00"/>
    <x v="1"/>
    <n v="2646.06"/>
    <n v="0"/>
    <n v="2646.06"/>
    <m/>
    <m/>
    <s v="18-19"/>
    <x v="6"/>
    <x v="2"/>
    <s v="21"/>
    <s v="0000"/>
    <s v="0"/>
    <s v="0000"/>
    <s v="8500"/>
    <s v="6200"/>
    <s v="070"/>
    <s v="0000"/>
    <s v="HSFL"/>
  </r>
  <r>
    <s v="21-0000-0-0000-8500-6200-070-0000-HSFL"/>
    <s v="21-0000-0-0000-8500-6200-070-0000-HSFL  Unrstrct,BldgImprov (continued)"/>
    <m/>
    <m/>
    <s v="GJ19-00157"/>
    <m/>
    <m/>
    <s v="YOWELL ENVIRONM EX19-01268"/>
    <d v="2019-06-30T00:00:00"/>
    <x v="1"/>
    <n v="1305"/>
    <n v="0"/>
    <n v="1305"/>
    <m/>
    <m/>
    <s v="18-19"/>
    <x v="6"/>
    <x v="2"/>
    <s v="21"/>
    <s v="0000"/>
    <s v="0"/>
    <s v="0000"/>
    <s v="8500"/>
    <s v="6200"/>
    <s v="070"/>
    <s v="0000"/>
    <s v="HSFL"/>
  </r>
  <r>
    <s v="21-0000-0-0000-8500-6200-070-0000-HSFL"/>
    <s v="21-0000-0-0000-8500-6200-070-0000-HSFL  Unrstrct,BldgImprov (continued)"/>
    <m/>
    <m/>
    <s v="GJ19-00211"/>
    <m/>
    <m/>
    <s v="SC ARCHITECT PO19-00113 S/B BLACK HALL"/>
    <d v="2019-06-30T00:00:00"/>
    <x v="1"/>
    <n v="0"/>
    <n v="75715"/>
    <n v="-75715"/>
    <m/>
    <m/>
    <s v="18-19"/>
    <x v="6"/>
    <x v="2"/>
    <s v="21"/>
    <s v="0000"/>
    <s v="0"/>
    <s v="0000"/>
    <s v="8500"/>
    <s v="6200"/>
    <s v="070"/>
    <s v="0000"/>
    <s v="HSFL"/>
  </r>
  <r>
    <s v="21-0000-0-0000-8500-6200-070-0000-HSFL"/>
    <s v="21-0000-0-0000-8500-6200-070-0000-HSFL  Unrstrct,BldgImprov (continued)"/>
    <m/>
    <m/>
    <s v="GJ19-00214"/>
    <m/>
    <m/>
    <s v="TO RECLASS CENTRAL COAST CABLING WT 01-568072"/>
    <d v="2019-06-30T00:00:00"/>
    <x v="1"/>
    <n v="472.45"/>
    <n v="0"/>
    <n v="472.45"/>
    <m/>
    <m/>
    <s v="18-19"/>
    <x v="6"/>
    <x v="2"/>
    <s v="21"/>
    <s v="0000"/>
    <s v="0"/>
    <s v="0000"/>
    <s v="8500"/>
    <s v="6200"/>
    <s v="070"/>
    <s v="0000"/>
    <s v="HSFL"/>
  </r>
  <r>
    <s v="21-0000-0-0000-8500-6170-070-0000-HSPO"/>
    <s v="21-0000-0-0000-8500-6170-070-0000-HSPO  Unrstrct,LandImprov"/>
    <m/>
    <m/>
    <s v="GJ19-00128"/>
    <m/>
    <m/>
    <s v="Kern County Supt. Of Schools EX20-00044"/>
    <d v="2019-06-30T00:00:00"/>
    <x v="1"/>
    <n v="500"/>
    <n v="0"/>
    <n v="500"/>
    <m/>
    <m/>
    <s v="18-19"/>
    <x v="7"/>
    <x v="2"/>
    <s v="21"/>
    <s v="0000"/>
    <s v="0"/>
    <s v="0000"/>
    <s v="8500"/>
    <s v="6170"/>
    <s v="070"/>
    <s v="0000"/>
    <s v="HSPO"/>
  </r>
  <r>
    <s v="21-0000-0-0000-8500-5800-070-0000-HVAC"/>
    <s v="21-0000-0-0000-8500-5800-070-0000-HVAC  Unrstrct,Expense (continued)"/>
    <m/>
    <m/>
    <s v="GJ19-00157"/>
    <m/>
    <m/>
    <s v="SC ARCHITECT EX19-00565"/>
    <d v="2019-06-30T00:00:00"/>
    <x v="1"/>
    <n v="0"/>
    <n v="11944.62"/>
    <n v="-11944.62"/>
    <m/>
    <m/>
    <s v="18-19"/>
    <x v="4"/>
    <x v="0"/>
    <s v="21"/>
    <s v="0000"/>
    <s v="0"/>
    <s v="0000"/>
    <s v="8500"/>
    <s v="5800"/>
    <s v="070"/>
    <s v="0000"/>
    <s v="HVAC"/>
  </r>
  <r>
    <s v="21-0000-0-0000-8500-5800-070-0000-HVAC"/>
    <s v="21-0000-0-0000-8500-5800-070-0000-HVAC  Unrstrct,Expense (continued)"/>
    <m/>
    <m/>
    <s v="GJ19-00157"/>
    <m/>
    <m/>
    <s v="SC ARCHITECT EX19-00761"/>
    <d v="2019-06-30T00:00:00"/>
    <x v="1"/>
    <n v="0"/>
    <n v="23889.24"/>
    <n v="-23889.24"/>
    <m/>
    <m/>
    <s v="18-19"/>
    <x v="4"/>
    <x v="0"/>
    <s v="21"/>
    <s v="0000"/>
    <s v="0"/>
    <s v="0000"/>
    <s v="8500"/>
    <s v="5800"/>
    <s v="070"/>
    <s v="0000"/>
    <s v="HVAC"/>
  </r>
  <r>
    <s v="21-0000-0-0000-8500-5800-070-0000-HVAC"/>
    <s v="21-0000-0-0000-8500-5800-070-0000-HVAC  Unrstrct,Expense (continued)"/>
    <m/>
    <m/>
    <s v="GJ19-00157"/>
    <m/>
    <m/>
    <s v="SC ARCHITECT EX19-00799"/>
    <d v="2019-06-30T00:00:00"/>
    <x v="1"/>
    <n v="0"/>
    <n v="45390.87"/>
    <n v="-45390.87"/>
    <m/>
    <m/>
    <s v="18-19"/>
    <x v="4"/>
    <x v="0"/>
    <s v="21"/>
    <s v="0000"/>
    <s v="0"/>
    <s v="0000"/>
    <s v="8500"/>
    <s v="5800"/>
    <s v="070"/>
    <s v="0000"/>
    <s v="HVAC"/>
  </r>
  <r>
    <s v="21-0000-0-0000-8500-5800-070-0000-HVAC"/>
    <s v="21-0000-0-0000-8500-5800-070-0000-HVAC  Unrstrct,Expense (continued)"/>
    <m/>
    <m/>
    <s v="GJ19-00157"/>
    <m/>
    <m/>
    <s v="SC ARCHITECT EX19-00983"/>
    <d v="2019-06-30T00:00:00"/>
    <x v="1"/>
    <n v="0"/>
    <n v="19932.04"/>
    <n v="-19932.04"/>
    <m/>
    <m/>
    <s v="18-19"/>
    <x v="4"/>
    <x v="0"/>
    <s v="21"/>
    <s v="0000"/>
    <s v="0"/>
    <s v="0000"/>
    <s v="8500"/>
    <s v="5800"/>
    <s v="070"/>
    <s v="0000"/>
    <s v="HVAC"/>
  </r>
  <r>
    <s v="21-0000-0-0000-8500-5800-070-0000-HVAC"/>
    <s v="21-0000-0-0000-8500-5800-070-0000-HVAC  Unrstrct,Expense (continued)"/>
    <m/>
    <m/>
    <s v="GJ19-00157"/>
    <m/>
    <m/>
    <s v="SC ARCHITECT EX19-00984"/>
    <d v="2019-06-30T00:00:00"/>
    <x v="1"/>
    <n v="0"/>
    <n v="19932.04"/>
    <n v="-19932.04"/>
    <m/>
    <m/>
    <s v="18-19"/>
    <x v="4"/>
    <x v="0"/>
    <s v="21"/>
    <s v="0000"/>
    <s v="0"/>
    <s v="0000"/>
    <s v="8500"/>
    <s v="5800"/>
    <s v="070"/>
    <s v="0000"/>
    <s v="HVAC"/>
  </r>
  <r>
    <s v="21-0000-0-0000-8500-5800-070-0000-HVAC"/>
    <s v="21-0000-0-0000-8500-5800-070-0000-HVAC  Unrstrct,Expense (continued)"/>
    <m/>
    <m/>
    <s v="GJ19-00157"/>
    <m/>
    <m/>
    <s v="SC ARCHITECT EX19-01162"/>
    <d v="2019-06-30T00:00:00"/>
    <x v="1"/>
    <n v="0"/>
    <n v="54.3"/>
    <n v="-54.3"/>
    <m/>
    <m/>
    <s v="18-19"/>
    <x v="4"/>
    <x v="0"/>
    <s v="21"/>
    <s v="0000"/>
    <s v="0"/>
    <s v="0000"/>
    <s v="8500"/>
    <s v="5800"/>
    <s v="070"/>
    <s v="0000"/>
    <s v="HVAC"/>
  </r>
  <r>
    <s v="21-0000-0-0000-8500-5800-070-0000-HVAC"/>
    <s v="21-0000-0-0000-8500-5800-070-0000-HVAC  Unrstrct,Expense (continued)"/>
    <m/>
    <m/>
    <s v="GJ19-00157"/>
    <m/>
    <m/>
    <s v="SC ARCHITECT EX19-01195"/>
    <d v="2019-06-30T00:00:00"/>
    <x v="1"/>
    <n v="0"/>
    <n v="20775.93"/>
    <n v="-20775.93"/>
    <m/>
    <m/>
    <s v="18-19"/>
    <x v="4"/>
    <x v="0"/>
    <s v="21"/>
    <s v="0000"/>
    <s v="0"/>
    <s v="0000"/>
    <s v="8500"/>
    <s v="5800"/>
    <s v="070"/>
    <s v="0000"/>
    <s v="HVAC"/>
  </r>
  <r>
    <s v="21-0000-0-0000-8500-5800-070-0000-HVAC"/>
    <s v="21-0000-0-0000-8500-5800-070-0000-HVAC  Unrstrct,Expense (continued)"/>
    <m/>
    <m/>
    <s v="GJ19-00157"/>
    <m/>
    <m/>
    <s v="SC ARCHITECT EX19-01214"/>
    <d v="2019-06-30T00:00:00"/>
    <x v="1"/>
    <n v="0"/>
    <n v="68.7"/>
    <n v="-68.7"/>
    <m/>
    <m/>
    <s v="18-19"/>
    <x v="4"/>
    <x v="0"/>
    <s v="21"/>
    <s v="0000"/>
    <s v="0"/>
    <s v="0000"/>
    <s v="8500"/>
    <s v="5800"/>
    <s v="070"/>
    <s v="0000"/>
    <s v="HVAC"/>
  </r>
  <r>
    <s v="21-0000-0-0000-8500-5800-070-0000-HVAC"/>
    <s v="21-0000-0-0000-8500-5800-070-0000-HVAC  Unrstrct,Expense (continued)"/>
    <m/>
    <m/>
    <s v="GJ19-00157"/>
    <m/>
    <m/>
    <s v="SC ARCHITECT EX19-01218"/>
    <d v="2019-06-30T00:00:00"/>
    <x v="1"/>
    <n v="0"/>
    <n v="4160.13"/>
    <n v="-4160.13"/>
    <m/>
    <m/>
    <s v="18-19"/>
    <x v="4"/>
    <x v="0"/>
    <s v="21"/>
    <s v="0000"/>
    <s v="0"/>
    <s v="0000"/>
    <s v="8500"/>
    <s v="5800"/>
    <s v="070"/>
    <s v="0000"/>
    <s v="HVAC"/>
  </r>
  <r>
    <s v="21-0000-0-0000-8500-5800-070-0000-HVAC"/>
    <s v="21-0000-0-0000-8500-5800-070-0000-HVAC  Unrstrct,Expense (continued)"/>
    <m/>
    <m/>
    <s v="GJ19-00157"/>
    <m/>
    <m/>
    <s v="SC ARCHITECT EX19-01224"/>
    <d v="2019-06-30T00:00:00"/>
    <x v="1"/>
    <n v="0"/>
    <n v="11680.16"/>
    <n v="-11680.16"/>
    <m/>
    <m/>
    <s v="18-19"/>
    <x v="4"/>
    <x v="0"/>
    <s v="21"/>
    <s v="0000"/>
    <s v="0"/>
    <s v="0000"/>
    <s v="8500"/>
    <s v="5800"/>
    <s v="070"/>
    <s v="0000"/>
    <s v="HVAC"/>
  </r>
  <r>
    <s v="21-0000-0-0000-8500-5800-070-0000-HVAC"/>
    <s v="21-0000-0-0000-8500-5800-070-0000-HVAC  Unrstrct,Expense (continued)"/>
    <m/>
    <m/>
    <s v="GJ19-00157"/>
    <m/>
    <m/>
    <s v="SC ARCHITECT EX19-01524"/>
    <d v="2019-06-30T00:00:00"/>
    <x v="1"/>
    <n v="0"/>
    <n v="94.27"/>
    <n v="-94.27"/>
    <m/>
    <m/>
    <s v="18-19"/>
    <x v="4"/>
    <x v="0"/>
    <s v="21"/>
    <s v="0000"/>
    <s v="0"/>
    <s v="0000"/>
    <s v="8500"/>
    <s v="5800"/>
    <s v="070"/>
    <s v="0000"/>
    <s v="HVAC"/>
  </r>
  <r>
    <s v="21-0000-0-0000-8500-5800-070-0000-HVAC"/>
    <s v="21-0000-0-0000-8500-5800-070-0000-HVAC  Unrstrct,Expense (continued)"/>
    <m/>
    <m/>
    <s v="GJ19-00157"/>
    <m/>
    <m/>
    <s v="SC ARCHITECT EX19-01525"/>
    <d v="2019-06-30T00:00:00"/>
    <x v="1"/>
    <n v="0"/>
    <n v="3893.38"/>
    <n v="-3893.38"/>
    <m/>
    <m/>
    <s v="18-19"/>
    <x v="4"/>
    <x v="0"/>
    <s v="21"/>
    <s v="0000"/>
    <s v="0"/>
    <s v="0000"/>
    <s v="8500"/>
    <s v="5800"/>
    <s v="070"/>
    <s v="0000"/>
    <s v="HVAC"/>
  </r>
  <r>
    <s v="21-0000-0-0000-8500-5800-070-0000-HVAC"/>
    <s v="21-0000-0-0000-8500-5800-070-0000-HVAC  Unrstrct,Expense (continued)"/>
    <m/>
    <m/>
    <s v="GJ19-00157"/>
    <m/>
    <m/>
    <s v="SC ARCHITECT EX19-01528"/>
    <d v="2019-06-30T00:00:00"/>
    <x v="1"/>
    <n v="0"/>
    <n v="11680.17"/>
    <n v="-11680.17"/>
    <m/>
    <m/>
    <s v="18-19"/>
    <x v="4"/>
    <x v="0"/>
    <s v="21"/>
    <s v="0000"/>
    <s v="0"/>
    <s v="0000"/>
    <s v="8500"/>
    <s v="5800"/>
    <s v="070"/>
    <s v="0000"/>
    <s v="HVAC"/>
  </r>
  <r>
    <s v="21-0000-0-0000-8500-6200-070-0000-HVAC"/>
    <s v="21-0000-0-0000-8500-6200-070-0000-HVAC  Unrstrct,BldgImprov"/>
    <m/>
    <m/>
    <s v="GJ19-00157"/>
    <m/>
    <m/>
    <s v="PG&amp;E EX19-01513"/>
    <d v="2019-06-30T00:00:00"/>
    <x v="1"/>
    <n v="2500"/>
    <n v="0"/>
    <n v="2500"/>
    <m/>
    <m/>
    <s v="18-19"/>
    <x v="4"/>
    <x v="2"/>
    <s v="21"/>
    <s v="0000"/>
    <s v="0"/>
    <s v="0000"/>
    <s v="8500"/>
    <s v="6200"/>
    <s v="070"/>
    <s v="0000"/>
    <s v="HVAC"/>
  </r>
  <r>
    <s v="21-0000-0-0000-8500-6200-070-0000-HVAC"/>
    <s v="21-0000-0-0000-8500-6200-070-0000-HVAC  Unrstrct,BldgImprov (continued)"/>
    <m/>
    <m/>
    <s v="GJ19-00157"/>
    <m/>
    <m/>
    <s v="SC ARCHITECT EX19-01519"/>
    <d v="2019-06-30T00:00:00"/>
    <x v="1"/>
    <n v="4160.12"/>
    <n v="0"/>
    <n v="4160.12"/>
    <m/>
    <m/>
    <s v="18-19"/>
    <x v="4"/>
    <x v="2"/>
    <s v="21"/>
    <s v="0000"/>
    <s v="0"/>
    <s v="0000"/>
    <s v="8500"/>
    <s v="6200"/>
    <s v="070"/>
    <s v="0000"/>
    <s v="HVAC"/>
  </r>
  <r>
    <s v="21-0000-0-0000-8500-6200-070-0000-HVAC"/>
    <s v="21-0000-0-0000-8500-6200-070-0000-HVAC  Unrstrct,BldgImprov (continued)"/>
    <m/>
    <m/>
    <s v="GJ19-00157"/>
    <m/>
    <m/>
    <s v="SC ARCHITECT EX19-01520"/>
    <d v="2019-06-30T00:00:00"/>
    <x v="1"/>
    <n v="1396.71"/>
    <n v="0"/>
    <n v="1396.71"/>
    <m/>
    <m/>
    <s v="18-19"/>
    <x v="4"/>
    <x v="2"/>
    <s v="21"/>
    <s v="0000"/>
    <s v="0"/>
    <s v="0000"/>
    <s v="8500"/>
    <s v="6200"/>
    <s v="070"/>
    <s v="0000"/>
    <s v="HVAC"/>
  </r>
  <r>
    <s v="21-0000-0-0000-8500-6200-070-0000-HVAC"/>
    <s v="21-0000-0-0000-8500-6200-070-0000-HVAC  Unrstrct,BldgImprov (continued)"/>
    <m/>
    <m/>
    <s v="GJ19-00157"/>
    <m/>
    <m/>
    <s v="SC ARCHITECT EX19-00565"/>
    <d v="2019-06-30T00:00:00"/>
    <x v="1"/>
    <n v="11944.62"/>
    <n v="0"/>
    <n v="11944.62"/>
    <m/>
    <m/>
    <s v="18-19"/>
    <x v="4"/>
    <x v="2"/>
    <s v="21"/>
    <s v="0000"/>
    <s v="0"/>
    <s v="0000"/>
    <s v="8500"/>
    <s v="6200"/>
    <s v="070"/>
    <s v="0000"/>
    <s v="HVAC"/>
  </r>
  <r>
    <s v="21-0000-0-0000-8500-6200-070-0000-HVAC"/>
    <s v="21-0000-0-0000-8500-6200-070-0000-HVAC  Unrstrct,BldgImprov (continued)"/>
    <m/>
    <m/>
    <s v="GJ19-00157"/>
    <m/>
    <m/>
    <s v="SC ARCHITECT EX19-00761"/>
    <d v="2019-06-30T00:00:00"/>
    <x v="1"/>
    <n v="23889.24"/>
    <n v="0"/>
    <n v="23889.24"/>
    <m/>
    <m/>
    <s v="18-19"/>
    <x v="4"/>
    <x v="2"/>
    <s v="21"/>
    <s v="0000"/>
    <s v="0"/>
    <s v="0000"/>
    <s v="8500"/>
    <s v="6200"/>
    <s v="070"/>
    <s v="0000"/>
    <s v="HVAC"/>
  </r>
  <r>
    <s v="21-0000-0-0000-8500-6200-070-0000-HVAC"/>
    <s v="21-0000-0-0000-8500-6200-070-0000-HVAC  Unrstrct,BldgImprov (continued)"/>
    <m/>
    <m/>
    <s v="GJ19-00157"/>
    <m/>
    <m/>
    <s v="SC ARCHITECT EX19-00799"/>
    <d v="2019-06-30T00:00:00"/>
    <x v="1"/>
    <n v="45390.87"/>
    <n v="0"/>
    <n v="45390.87"/>
    <m/>
    <m/>
    <s v="18-19"/>
    <x v="4"/>
    <x v="2"/>
    <s v="21"/>
    <s v="0000"/>
    <s v="0"/>
    <s v="0000"/>
    <s v="8500"/>
    <s v="6200"/>
    <s v="070"/>
    <s v="0000"/>
    <s v="HVAC"/>
  </r>
  <r>
    <s v="21-0000-0-0000-8500-6200-070-0000-HVAC"/>
    <s v="21-0000-0-0000-8500-6200-070-0000-HVAC  Unrstrct,BldgImprov (continued)"/>
    <m/>
    <m/>
    <s v="GJ19-00157"/>
    <m/>
    <m/>
    <s v="SC ARCHITECT EX19-00983"/>
    <d v="2019-06-30T00:00:00"/>
    <x v="1"/>
    <n v="19932.04"/>
    <n v="0"/>
    <n v="19932.04"/>
    <m/>
    <m/>
    <s v="18-19"/>
    <x v="4"/>
    <x v="2"/>
    <s v="21"/>
    <s v="0000"/>
    <s v="0"/>
    <s v="0000"/>
    <s v="8500"/>
    <s v="6200"/>
    <s v="070"/>
    <s v="0000"/>
    <s v="HVAC"/>
  </r>
  <r>
    <s v="21-0000-0-0000-8500-6200-070-0000-HVAC"/>
    <s v="21-0000-0-0000-8500-6200-070-0000-HVAC  Unrstrct,BldgImprov (continued)"/>
    <m/>
    <m/>
    <s v="GJ19-00157"/>
    <m/>
    <m/>
    <s v="SC ARCHITECT EX19-00984"/>
    <d v="2019-06-30T00:00:00"/>
    <x v="1"/>
    <n v="19932.04"/>
    <n v="0"/>
    <n v="19932.04"/>
    <m/>
    <m/>
    <s v="18-19"/>
    <x v="4"/>
    <x v="2"/>
    <s v="21"/>
    <s v="0000"/>
    <s v="0"/>
    <s v="0000"/>
    <s v="8500"/>
    <s v="6200"/>
    <s v="070"/>
    <s v="0000"/>
    <s v="HVAC"/>
  </r>
  <r>
    <s v="21-0000-0-0000-8500-6200-070-0000-HVAC"/>
    <s v="21-0000-0-0000-8500-6200-070-0000-HVAC  Unrstrct,BldgImprov (continued)"/>
    <m/>
    <m/>
    <s v="GJ19-00157"/>
    <m/>
    <m/>
    <s v="SC ARCHITECT EX19-01162"/>
    <d v="2019-06-30T00:00:00"/>
    <x v="1"/>
    <n v="54.3"/>
    <n v="0"/>
    <n v="54.3"/>
    <m/>
    <m/>
    <s v="18-19"/>
    <x v="4"/>
    <x v="2"/>
    <s v="21"/>
    <s v="0000"/>
    <s v="0"/>
    <s v="0000"/>
    <s v="8500"/>
    <s v="6200"/>
    <s v="070"/>
    <s v="0000"/>
    <s v="HVAC"/>
  </r>
  <r>
    <s v="21-0000-0-0000-8500-6200-070-0000-HVAC"/>
    <s v="21-0000-0-0000-8500-6200-070-0000-HVAC  Unrstrct,BldgImprov (continued)"/>
    <m/>
    <m/>
    <s v="GJ19-00157"/>
    <m/>
    <m/>
    <s v="SC ARCHITECT EX19-01195"/>
    <d v="2019-06-30T00:00:00"/>
    <x v="1"/>
    <n v="20775.93"/>
    <n v="0"/>
    <n v="20775.93"/>
    <m/>
    <m/>
    <s v="18-19"/>
    <x v="4"/>
    <x v="2"/>
    <s v="21"/>
    <s v="0000"/>
    <s v="0"/>
    <s v="0000"/>
    <s v="8500"/>
    <s v="6200"/>
    <s v="070"/>
    <s v="0000"/>
    <s v="HVAC"/>
  </r>
  <r>
    <s v="21-0000-0-0000-8500-6200-070-0000-HVAC"/>
    <s v="21-0000-0-0000-8500-6200-070-0000-HVAC  Unrstrct,BldgImprov (continued)"/>
    <m/>
    <m/>
    <s v="GJ19-00157"/>
    <m/>
    <m/>
    <s v="SC ARCHITECT EX19-01214"/>
    <d v="2019-06-30T00:00:00"/>
    <x v="1"/>
    <n v="68.7"/>
    <n v="0"/>
    <n v="68.7"/>
    <m/>
    <m/>
    <s v="18-19"/>
    <x v="4"/>
    <x v="2"/>
    <s v="21"/>
    <s v="0000"/>
    <s v="0"/>
    <s v="0000"/>
    <s v="8500"/>
    <s v="6200"/>
    <s v="070"/>
    <s v="0000"/>
    <s v="HVAC"/>
  </r>
  <r>
    <s v="21-0000-0-0000-8500-6200-070-0000-HVAC"/>
    <s v="21-0000-0-0000-8500-6200-070-0000-HVAC  Unrstrct,BldgImprov (continued)"/>
    <m/>
    <m/>
    <s v="GJ19-00157"/>
    <m/>
    <m/>
    <s v="SC ARCHITECT EX19-01218"/>
    <d v="2019-06-30T00:00:00"/>
    <x v="1"/>
    <n v="4160.13"/>
    <n v="0"/>
    <n v="4160.13"/>
    <m/>
    <m/>
    <s v="18-19"/>
    <x v="4"/>
    <x v="2"/>
    <s v="21"/>
    <s v="0000"/>
    <s v="0"/>
    <s v="0000"/>
    <s v="8500"/>
    <s v="6200"/>
    <s v="070"/>
    <s v="0000"/>
    <s v="HVAC"/>
  </r>
  <r>
    <s v="21-0000-0-0000-8500-6200-070-0000-HVAC"/>
    <s v="21-0000-0-0000-8500-6200-070-0000-HVAC  Unrstrct,BldgImprov (continued)"/>
    <m/>
    <m/>
    <s v="GJ19-00157"/>
    <m/>
    <m/>
    <s v="SC ARCHITECT EX19-01224"/>
    <d v="2019-06-30T00:00:00"/>
    <x v="1"/>
    <n v="11680.16"/>
    <n v="0"/>
    <n v="11680.16"/>
    <m/>
    <m/>
    <s v="18-19"/>
    <x v="4"/>
    <x v="2"/>
    <s v="21"/>
    <s v="0000"/>
    <s v="0"/>
    <s v="0000"/>
    <s v="8500"/>
    <s v="6200"/>
    <s v="070"/>
    <s v="0000"/>
    <s v="HVAC"/>
  </r>
  <r>
    <s v="21-0000-0-0000-8500-6200-070-0000-HVAC"/>
    <s v="21-0000-0-0000-8500-6200-070-0000-HVAC  Unrstrct,BldgImprov (continued)"/>
    <m/>
    <m/>
    <s v="GJ19-00157"/>
    <m/>
    <m/>
    <s v="SC ARCHITECT EX19-01524"/>
    <d v="2019-06-30T00:00:00"/>
    <x v="1"/>
    <n v="94.27"/>
    <n v="0"/>
    <n v="94.27"/>
    <m/>
    <m/>
    <s v="18-19"/>
    <x v="4"/>
    <x v="2"/>
    <s v="21"/>
    <s v="0000"/>
    <s v="0"/>
    <s v="0000"/>
    <s v="8500"/>
    <s v="6200"/>
    <s v="070"/>
    <s v="0000"/>
    <s v="HVAC"/>
  </r>
  <r>
    <s v="21-0000-0-0000-8500-6200-070-0000-HVAC"/>
    <s v="21-0000-0-0000-8500-6200-070-0000-HVAC  Unrstrct,BldgImprov (continued)"/>
    <m/>
    <m/>
    <s v="GJ19-00157"/>
    <m/>
    <m/>
    <s v="SC ARCHITECT EX19-01525"/>
    <d v="2019-06-30T00:00:00"/>
    <x v="1"/>
    <n v="3893.38"/>
    <n v="0"/>
    <n v="3893.38"/>
    <m/>
    <m/>
    <s v="18-19"/>
    <x v="4"/>
    <x v="2"/>
    <s v="21"/>
    <s v="0000"/>
    <s v="0"/>
    <s v="0000"/>
    <s v="8500"/>
    <s v="6200"/>
    <s v="070"/>
    <s v="0000"/>
    <s v="HVAC"/>
  </r>
  <r>
    <s v="21-0000-0-0000-8500-6200-070-0000-HVAC"/>
    <s v="21-0000-0-0000-8500-6200-070-0000-HVAC  Unrstrct,BldgImprov (continued)"/>
    <m/>
    <m/>
    <s v="GJ19-00157"/>
    <m/>
    <m/>
    <s v="SC ARCHITECT EX19-01528"/>
    <d v="2019-06-30T00:00:00"/>
    <x v="1"/>
    <n v="11680.17"/>
    <n v="0"/>
    <n v="11680.17"/>
    <m/>
    <m/>
    <s v="18-19"/>
    <x v="4"/>
    <x v="2"/>
    <s v="21"/>
    <s v="0000"/>
    <s v="0"/>
    <s v="0000"/>
    <s v="8500"/>
    <s v="6200"/>
    <s v="070"/>
    <s v="0000"/>
    <s v="HVAC"/>
  </r>
  <r>
    <s v="21-0000-0-0000-8500-6200-070-0000-HVAC"/>
    <s v="21-0000-0-0000-8500-6200-070-0000-HVAC  Unrstrct,BldgImprov (continued)"/>
    <m/>
    <m/>
    <s v="GJ19-00187"/>
    <m/>
    <m/>
    <s v="SC ARCHITECTS EX19-001520"/>
    <d v="2019-06-30T00:00:00"/>
    <x v="1"/>
    <n v="0"/>
    <n v="10"/>
    <n v="-10"/>
    <m/>
    <m/>
    <s v="18-19"/>
    <x v="4"/>
    <x v="2"/>
    <s v="21"/>
    <s v="0000"/>
    <s v="0"/>
    <s v="0000"/>
    <s v="8500"/>
    <s v="6200"/>
    <s v="070"/>
    <s v="0000"/>
    <s v="HVAC"/>
  </r>
  <r>
    <s v="21-0000-0-0000-8500-6170-030-0000-ESMO"/>
    <s v="21-0000-0-0000-8500-6170-030-0000-ESMO  Unrstrct,LandImprov"/>
    <m/>
    <s v="Kern County Supt. Of Schools"/>
    <s v="EX20-00042"/>
    <s v="01-576743"/>
    <s v="AP07192019"/>
    <s v="Labor Complieance ES sign"/>
    <d v="2019-07-19T00:00:00"/>
    <x v="1"/>
    <n v="475"/>
    <n v="0"/>
    <n v="475"/>
    <d v="2019-06-30T00:00:00"/>
    <s v="904232"/>
    <s v="19-20"/>
    <x v="5"/>
    <x v="2"/>
    <s v="21"/>
    <s v="0000"/>
    <s v="0"/>
    <s v="0000"/>
    <s v="8500"/>
    <s v="6170"/>
    <s v="030"/>
    <s v="0000"/>
    <s v="ESMO"/>
  </r>
  <r>
    <s v="21-0000-0-0000-8500-6200-070-0000-HSFL"/>
    <s v="21-0000-0-0000-8500-6200-070-0000-HSFL  Unrstrct,BldgImprov"/>
    <m/>
    <s v="Kern County Supt. Of Schools"/>
    <s v="EX20-00043"/>
    <s v="01-576743"/>
    <s v="AP07192019"/>
    <s v="Labor compliance HS flooring"/>
    <d v="2019-07-19T00:00:00"/>
    <x v="1"/>
    <n v="475"/>
    <n v="0"/>
    <n v="475"/>
    <d v="2019-06-30T00:00:00"/>
    <s v="904231"/>
    <s v="19-20"/>
    <x v="6"/>
    <x v="2"/>
    <s v="21"/>
    <s v="0000"/>
    <s v="0"/>
    <s v="0000"/>
    <s v="8500"/>
    <s v="6200"/>
    <s v="070"/>
    <s v="0000"/>
    <s v="HSFL"/>
  </r>
  <r>
    <s v="21-0000-0-0000-8500-6200-070-0000-HSFL"/>
    <s v="21-0000-0-0000-8500-6200-070-0000-HSFL  Unrstrct,BldgImprov (continued)"/>
    <s v="PO20-00003"/>
    <s v="Yowell Environmental services"/>
    <s v="EX20-00061"/>
    <s v="01-576753"/>
    <s v="AP07192019"/>
    <s v="Asbestos monitoring- HS Flooring"/>
    <d v="2019-07-19T00:00:00"/>
    <x v="1"/>
    <n v="10580"/>
    <n v="0"/>
    <n v="10580"/>
    <d v="2019-07-09T00:00:00"/>
    <s v="19YES-1705"/>
    <s v="19-20"/>
    <x v="6"/>
    <x v="2"/>
    <s v="21"/>
    <s v="0000"/>
    <s v="0"/>
    <s v="0000"/>
    <s v="8500"/>
    <s v="6200"/>
    <s v="070"/>
    <s v="0000"/>
    <s v="HSFL"/>
  </r>
  <r>
    <s v="21-0000-0-0000-8500-6170-070-0000-HSPO"/>
    <s v="21-0000-0-0000-8500-6170-070-0000-HSPO  Unrstrct,LandImprov"/>
    <m/>
    <s v="Kern County Supt. Of Schools"/>
    <s v="EX20-00041"/>
    <s v="01-576743"/>
    <s v="AP07192019"/>
    <s v="Labor Compliance Pool Abatement"/>
    <d v="2019-07-19T00:00:00"/>
    <x v="1"/>
    <n v="500"/>
    <n v="0"/>
    <n v="500"/>
    <d v="2019-06-30T00:00:00"/>
    <s v="904233"/>
    <s v="19-20"/>
    <x v="7"/>
    <x v="2"/>
    <s v="21"/>
    <s v="0000"/>
    <s v="0"/>
    <s v="0000"/>
    <s v="8500"/>
    <s v="6170"/>
    <s v="070"/>
    <s v="0000"/>
    <s v="HSPO"/>
  </r>
  <r>
    <s v="21-0000-0-0000-8500-6200-070-0000-HSFL"/>
    <s v="21-0000-0-0000-8500-6200-070-0000-HSFL  Unrstrct,BldgImprov (continued)"/>
    <s v="PO20-00007"/>
    <s v="Black / Hall Construction"/>
    <s v="EX20-00064"/>
    <s v="01-577170"/>
    <s v="AP07232019A"/>
    <s v="HS FLOORING"/>
    <d v="2019-07-23T00:00:00"/>
    <x v="1"/>
    <n v="75715"/>
    <n v="0"/>
    <n v="75715"/>
    <d v="2019-06-25T00:00:00"/>
    <s v="12642B"/>
    <s v="19-20"/>
    <x v="6"/>
    <x v="2"/>
    <s v="21"/>
    <s v="0000"/>
    <s v="0"/>
    <s v="0000"/>
    <s v="8500"/>
    <s v="6200"/>
    <s v="070"/>
    <s v="0000"/>
    <s v="HSFL"/>
  </r>
  <r>
    <s v="21-0000-0-0000-8500-6200-070-0000-HSFL"/>
    <s v="21-0000-0-0000-8500-6200-070-0000-HSFL  Unrstrct,BldgImprov (continued)"/>
    <s v="PO20-00008"/>
    <s v="Yowell Environmental services"/>
    <s v="EX20-00092"/>
    <s v="01-577593"/>
    <s v="AP07262019"/>
    <s v="HS Flooring Abatment"/>
    <d v="2019-07-26T00:00:00"/>
    <x v="1"/>
    <n v="9020"/>
    <n v="0"/>
    <n v="9020"/>
    <d v="2019-06-21T00:00:00"/>
    <s v="19YES-1704"/>
    <s v="19-20"/>
    <x v="6"/>
    <x v="2"/>
    <s v="21"/>
    <s v="0000"/>
    <s v="0"/>
    <s v="0000"/>
    <s v="8500"/>
    <s v="6200"/>
    <s v="070"/>
    <s v="0000"/>
    <s v="HSFL"/>
  </r>
  <r>
    <s v="21-0000-0-0000-8500-6200-070-0000-HSFL"/>
    <s v="21-0000-0-0000-8500-6200-070-0000-HSFL  Unrstrct,BldgImprov (continued)"/>
    <s v="PO20-00009"/>
    <s v="Yowell Environmental services"/>
    <s v="EX20-00093"/>
    <s v="01-577593"/>
    <s v="AP07262019"/>
    <s v="HS Flooring Abatement"/>
    <d v="2019-07-26T00:00:00"/>
    <x v="1"/>
    <n v="7997"/>
    <n v="0"/>
    <n v="7997"/>
    <d v="2019-05-21T00:00:00"/>
    <s v="19YES-1703"/>
    <s v="19-20"/>
    <x v="6"/>
    <x v="2"/>
    <s v="21"/>
    <s v="0000"/>
    <s v="0"/>
    <s v="0000"/>
    <s v="8500"/>
    <s v="6200"/>
    <s v="070"/>
    <s v="0000"/>
    <s v="HSFL"/>
  </r>
  <r>
    <s v="21-0000-0-0000-8500-6170-030-0000-ESMO"/>
    <s v="21-0000-0-0000-8500-6170-030-0000-ESMO  Unrstrct,LandImprov (continued)"/>
    <m/>
    <s v="SCArchitect, Inc."/>
    <s v="EX20-00121"/>
    <s v="01-578364"/>
    <s v="AP08022019"/>
    <s v="ES monument Sign'"/>
    <d v="2019-08-02T00:00:00"/>
    <x v="1"/>
    <n v="1337.5"/>
    <n v="0"/>
    <n v="1337.5"/>
    <d v="2019-07-01T00:00:00"/>
    <s v="2644615364"/>
    <s v="19-20"/>
    <x v="5"/>
    <x v="2"/>
    <s v="21"/>
    <s v="0000"/>
    <s v="0"/>
    <s v="0000"/>
    <s v="8500"/>
    <s v="6170"/>
    <s v="030"/>
    <s v="0000"/>
    <s v="ESMO"/>
  </r>
  <r>
    <s v="21-0000-0-0000-8500-5800-070-0000-HSEL"/>
    <s v="21-0000-0-0000-8500-5800-070-0000-HSEL  Unrstrct,Expense"/>
    <m/>
    <s v="SCArchitect, Inc."/>
    <s v="EX20-00122"/>
    <s v="01-578364"/>
    <s v="AP08022019"/>
    <s v="HS Electrical Upgrades"/>
    <d v="2019-08-02T00:00:00"/>
    <x v="1"/>
    <n v="1386.7"/>
    <n v="0"/>
    <n v="1386.7"/>
    <d v="2019-07-01T00:00:00"/>
    <s v="264615376"/>
    <s v="19-20"/>
    <x v="8"/>
    <x v="0"/>
    <s v="21"/>
    <s v="0000"/>
    <s v="0"/>
    <s v="0000"/>
    <s v="8500"/>
    <s v="5800"/>
    <s v="070"/>
    <s v="0000"/>
    <s v="HSEL"/>
  </r>
  <r>
    <s v="21-0000-0-0000-8500-6200-070-0000-HSFL"/>
    <s v="21-0000-0-0000-8500-6200-070-0000-HSFL  Unrstrct,BldgImprov (continued)"/>
    <s v="PO20-00011"/>
    <s v="Black / Hall Construction"/>
    <s v="EX20-00107"/>
    <s v="01-578358"/>
    <s v="AP08022019"/>
    <s v="HS Flooring"/>
    <d v="2019-08-02T00:00:00"/>
    <x v="1"/>
    <n v="76731.5"/>
    <n v="0"/>
    <n v="76731.5"/>
    <d v="2019-07-24T00:00:00"/>
    <s v="AC12642"/>
    <s v="19-20"/>
    <x v="6"/>
    <x v="2"/>
    <s v="21"/>
    <s v="0000"/>
    <s v="0"/>
    <s v="0000"/>
    <s v="8500"/>
    <s v="6200"/>
    <s v="070"/>
    <s v="0000"/>
    <s v="HSFL"/>
  </r>
  <r>
    <s v="21-0000-0-0000-8500-6200-070-0000-HSFL"/>
    <s v="21-0000-0-0000-8500-6200-070-0000-HSFL  Unrstrct,BldgImprov (continued)"/>
    <m/>
    <s v="SCArchitect, Inc."/>
    <s v="EX20-00124"/>
    <s v="01-578364"/>
    <s v="AP08022019"/>
    <s v="HS FLooring"/>
    <d v="2019-08-02T00:00:00"/>
    <x v="1"/>
    <n v="4387.5"/>
    <n v="0"/>
    <n v="4387.5"/>
    <d v="2019-07-01T00:00:00"/>
    <s v="264615365"/>
    <s v="19-20"/>
    <x v="6"/>
    <x v="2"/>
    <s v="21"/>
    <s v="0000"/>
    <s v="0"/>
    <s v="0000"/>
    <s v="8500"/>
    <s v="6200"/>
    <s v="070"/>
    <s v="0000"/>
    <s v="HSFL"/>
  </r>
  <r>
    <s v="21-0000-0-0000-8500-6170-070-0000-HSPO"/>
    <s v="21-0000-0-0000-8500-6170-070-0000-HSPO  Unrstrct,LandImprov (continued)"/>
    <m/>
    <s v="SCArchitect, Inc."/>
    <s v="EX20-00123"/>
    <s v="01-578364"/>
    <s v="AP08022019"/>
    <s v="HS Swimming pool Demo"/>
    <d v="2019-08-02T00:00:00"/>
    <x v="1"/>
    <n v="37.950000000000003"/>
    <n v="0"/>
    <n v="37.950000000000003"/>
    <d v="2019-07-01T00:00:00"/>
    <s v="264615373"/>
    <s v="19-20"/>
    <x v="7"/>
    <x v="2"/>
    <s v="21"/>
    <s v="0000"/>
    <s v="0"/>
    <s v="0000"/>
    <s v="8500"/>
    <s v="6170"/>
    <s v="070"/>
    <s v="0000"/>
    <s v="HSPO"/>
  </r>
  <r>
    <s v="21-0000-0-0000-8500-5800-070-0000-HVAC"/>
    <s v="21-0000-0-0000-8500-5800-070-0000-HVAC  Unrstrct,Expense"/>
    <m/>
    <s v="SCArchitect, Inc."/>
    <s v="EX20-00125"/>
    <s v="01-578364"/>
    <s v="AP08022019"/>
    <s v="HVAC Upgrades"/>
    <d v="2019-08-02T00:00:00"/>
    <x v="1"/>
    <n v="3893.39"/>
    <n v="0"/>
    <n v="3893.39"/>
    <d v="2019-07-01T00:00:00"/>
    <s v="264615375"/>
    <s v="19-20"/>
    <x v="4"/>
    <x v="0"/>
    <s v="21"/>
    <s v="0000"/>
    <s v="0"/>
    <s v="0000"/>
    <s v="8500"/>
    <s v="5800"/>
    <s v="070"/>
    <s v="0000"/>
    <s v="HVAC"/>
  </r>
  <r>
    <s v="21-0000-0-0000-8500-6110-000-0000-PAVE"/>
    <s v="21-0000-0-0000-8500-6110-000-0000-PAVE  Unrstrct,SiteImpr"/>
    <m/>
    <s v="Yowell Environmental services"/>
    <s v="EX20-00132"/>
    <s v="01-578368"/>
    <s v="AP08022019"/>
    <s v="ASBESTOS HS COVERED WALKWAYS"/>
    <d v="2019-08-02T00:00:00"/>
    <x v="1"/>
    <n v="3755"/>
    <n v="0"/>
    <n v="3755"/>
    <d v="2019-07-22T00:00:00"/>
    <s v="19YES-2602"/>
    <s v="19-20"/>
    <x v="0"/>
    <x v="2"/>
    <s v="21"/>
    <s v="0000"/>
    <s v="0"/>
    <s v="0000"/>
    <s v="8500"/>
    <s v="6110"/>
    <s v="000"/>
    <s v="0000"/>
    <s v="PAVE"/>
  </r>
  <r>
    <s v="21-0000-0-0000-8500-6170-030-0000-ESMO"/>
    <s v="21-0000-0-0000-8500-6170-030-0000-ESMO  Unrstrct,LandImprov (continued)"/>
    <m/>
    <m/>
    <s v="GJ20-00028"/>
    <m/>
    <m/>
    <s v="Kern County Supt. Of Schools EX20-00042"/>
    <d v="2019-08-08T00:00:00"/>
    <x v="1"/>
    <n v="0"/>
    <n v="475"/>
    <n v="-475"/>
    <m/>
    <m/>
    <s v="19-20"/>
    <x v="5"/>
    <x v="2"/>
    <s v="21"/>
    <s v="0000"/>
    <s v="0"/>
    <s v="0000"/>
    <s v="8500"/>
    <s v="6170"/>
    <s v="030"/>
    <s v="0000"/>
    <s v="ESMO"/>
  </r>
  <r>
    <s v="21-0000-0-0000-8500-6200-070-0000-HSFL"/>
    <s v="21-0000-0-0000-8500-6200-070-0000-HSFL  Unrstrct,BldgImprov (continued)"/>
    <m/>
    <m/>
    <s v="GJ20-00026"/>
    <m/>
    <m/>
    <s v="ACCRUE 1819 PAYABLE, BLACK HALL PO20-00007"/>
    <d v="2019-08-08T00:00:00"/>
    <x v="1"/>
    <n v="0"/>
    <n v="75715"/>
    <n v="-75715"/>
    <m/>
    <m/>
    <s v="19-20"/>
    <x v="6"/>
    <x v="2"/>
    <s v="21"/>
    <s v="0000"/>
    <s v="0"/>
    <s v="0000"/>
    <s v="8500"/>
    <s v="6200"/>
    <s v="070"/>
    <s v="0000"/>
    <s v="HSFL"/>
  </r>
  <r>
    <s v="21-0000-0-0000-8500-6200-070-0000-HSFL"/>
    <s v="21-0000-0-0000-8500-6200-070-0000-HSFL  Unrstrct,BldgImprov (continued)"/>
    <m/>
    <m/>
    <s v="GJ20-00028"/>
    <m/>
    <m/>
    <s v="Kern County Supt. Of Schools EX20-00043"/>
    <d v="2019-08-08T00:00:00"/>
    <x v="1"/>
    <n v="0"/>
    <n v="475"/>
    <n v="-475"/>
    <m/>
    <m/>
    <s v="19-20"/>
    <x v="6"/>
    <x v="2"/>
    <s v="21"/>
    <s v="0000"/>
    <s v="0"/>
    <s v="0000"/>
    <s v="8500"/>
    <s v="6200"/>
    <s v="070"/>
    <s v="0000"/>
    <s v="HSFL"/>
  </r>
  <r>
    <s v="21-0000-0-0000-8500-6200-070-0000-HSFL"/>
    <s v="21-0000-0-0000-8500-6200-070-0000-HSFL  Unrstrct,BldgImprov (continued)"/>
    <m/>
    <m/>
    <s v="GJ20-00032"/>
    <m/>
    <m/>
    <s v="YOWELL ENVIRONMENTAL PO20-00008/EX20-00092"/>
    <d v="2019-08-08T00:00:00"/>
    <x v="1"/>
    <n v="0"/>
    <n v="9020"/>
    <n v="-9020"/>
    <m/>
    <m/>
    <s v="19-20"/>
    <x v="6"/>
    <x v="2"/>
    <s v="21"/>
    <s v="0000"/>
    <s v="0"/>
    <s v="0000"/>
    <s v="8500"/>
    <s v="6200"/>
    <s v="070"/>
    <s v="0000"/>
    <s v="HSFL"/>
  </r>
  <r>
    <s v="21-0000-0-0000-8500-6200-070-0000-HSFL"/>
    <s v="21-0000-0-0000-8500-6200-070-0000-HSFL  Unrstrct,BldgImprov (continued)"/>
    <m/>
    <m/>
    <s v="GJ20-00032"/>
    <m/>
    <m/>
    <s v="YOWELL ENVIRONMENTAL PO20-00009/EX20-00093"/>
    <d v="2019-08-08T00:00:00"/>
    <x v="1"/>
    <n v="0"/>
    <n v="7997"/>
    <n v="-7997"/>
    <m/>
    <m/>
    <s v="19-20"/>
    <x v="6"/>
    <x v="2"/>
    <s v="21"/>
    <s v="0000"/>
    <s v="0"/>
    <s v="0000"/>
    <s v="8500"/>
    <s v="6200"/>
    <s v="070"/>
    <s v="0000"/>
    <s v="HSFL"/>
  </r>
  <r>
    <s v="21-0000-0-0000-8500-6200-070-0000-HSFL"/>
    <s v="21-0000-0-0000-8500-6200-070-0000-HSFL  Unrstrct,BldgImprov (continued)"/>
    <m/>
    <m/>
    <s v="GJ20-00032"/>
    <m/>
    <m/>
    <s v="YOWELL ENVIRONMENTAL PO20-00003/EX20-00061"/>
    <d v="2019-08-08T00:00:00"/>
    <x v="1"/>
    <n v="0"/>
    <n v="6480"/>
    <n v="-6480"/>
    <m/>
    <m/>
    <s v="19-20"/>
    <x v="6"/>
    <x v="2"/>
    <s v="21"/>
    <s v="0000"/>
    <s v="0"/>
    <s v="0000"/>
    <s v="8500"/>
    <s v="6200"/>
    <s v="070"/>
    <s v="0000"/>
    <s v="HSFL"/>
  </r>
  <r>
    <s v="21-0000-0-0000-8500-6170-070-0000-HSPO"/>
    <s v="21-0000-0-0000-8500-6170-070-0000-HSPO  Unrstrct,LandImprov (continued)"/>
    <m/>
    <m/>
    <s v="GJ20-00028"/>
    <m/>
    <m/>
    <s v="Kern County Supt. Of Schools EX20-00044"/>
    <d v="2019-08-08T00:00:00"/>
    <x v="1"/>
    <n v="0"/>
    <n v="500"/>
    <n v="-500"/>
    <m/>
    <m/>
    <s v="19-20"/>
    <x v="7"/>
    <x v="2"/>
    <s v="21"/>
    <s v="0000"/>
    <s v="0"/>
    <s v="0000"/>
    <s v="8500"/>
    <s v="6170"/>
    <s v="070"/>
    <s v="0000"/>
    <s v="HSPO"/>
  </r>
  <r>
    <s v="21-0000-0-0000-8500-5800-070-0000-0000"/>
    <s v="21-0000-0-0000-8500-5800-070-0000-0000  Unrstrct,Expense"/>
    <m/>
    <s v="Central Coast Cabling"/>
    <s v="EX20-00170"/>
    <s v="01-580731"/>
    <s v="AP08232019"/>
    <s v="R+R DATA SERVICE CHARGED BY FLOORING PROJECT"/>
    <d v="2019-08-23T00:00:00"/>
    <x v="1"/>
    <n v="1222.7"/>
    <n v="0"/>
    <n v="1222.7"/>
    <d v="2019-06-17T00:00:00"/>
    <s v="245"/>
    <s v="19-20"/>
    <x v="3"/>
    <x v="0"/>
    <s v="21"/>
    <s v="0000"/>
    <s v="0"/>
    <s v="0000"/>
    <s v="8500"/>
    <s v="5800"/>
    <s v="070"/>
    <s v="0000"/>
    <s v="0000"/>
  </r>
  <r>
    <s v="21-0000-0-0000-8500-6170-030-0000-ESMO"/>
    <s v="21-0000-0-0000-8500-6170-030-0000-ESMO  Unrstrct,LandImprov (continued)"/>
    <m/>
    <s v="Kern County Supt. Of Schools"/>
    <s v="EX20-00180"/>
    <s v="01-580736"/>
    <s v="AP08232019"/>
    <s v="MOPNUMENT SIGN"/>
    <d v="2019-08-23T00:00:00"/>
    <x v="1"/>
    <n v="950"/>
    <n v="0"/>
    <n v="950"/>
    <d v="2019-08-06T00:00:00"/>
    <s v="000285"/>
    <s v="19-20"/>
    <x v="5"/>
    <x v="2"/>
    <s v="21"/>
    <s v="0000"/>
    <s v="0"/>
    <s v="0000"/>
    <s v="8500"/>
    <s v="6170"/>
    <s v="030"/>
    <s v="0000"/>
    <s v="ESMO"/>
  </r>
  <r>
    <s v="21-0000-0-0000-8500-6200-070-0000-HSFL"/>
    <s v="21-0000-0-0000-8500-6200-070-0000-HSFL  Unrstrct,BldgImprov (continued)"/>
    <m/>
    <s v="Kern County Supt. Of Schools"/>
    <s v="EX20-00182"/>
    <s v="01-580736"/>
    <s v="AP08232019"/>
    <s v="HS FLOORING"/>
    <d v="2019-08-23T00:00:00"/>
    <x v="1"/>
    <n v="950"/>
    <n v="0"/>
    <n v="950"/>
    <d v="2019-08-06T00:00:00"/>
    <s v="000284"/>
    <s v="19-20"/>
    <x v="6"/>
    <x v="2"/>
    <s v="21"/>
    <s v="0000"/>
    <s v="0"/>
    <s v="0000"/>
    <s v="8500"/>
    <s v="6200"/>
    <s v="070"/>
    <s v="0000"/>
    <s v="HSFL"/>
  </r>
  <r>
    <s v="21-0000-0-0000-8500-6170-070-0000-HSPO"/>
    <s v="21-0000-0-0000-8500-6170-070-0000-HSPO  Unrstrct,LandImprov (continued)"/>
    <m/>
    <s v="Kern County Supt. Of Schools"/>
    <s v="EX20-00181"/>
    <s v="01-580736"/>
    <s v="AP08232019"/>
    <s v="PUMPHOUSE ABATEMENT"/>
    <d v="2019-08-23T00:00:00"/>
    <x v="1"/>
    <n v="475"/>
    <n v="0"/>
    <n v="475"/>
    <d v="2019-08-06T00:00:00"/>
    <s v="000286"/>
    <s v="19-20"/>
    <x v="7"/>
    <x v="2"/>
    <s v="21"/>
    <s v="0000"/>
    <s v="0"/>
    <s v="0000"/>
    <s v="8500"/>
    <s v="6170"/>
    <s v="070"/>
    <s v="0000"/>
    <s v="HSPO"/>
  </r>
  <r>
    <s v="21-0000-0-0000-8500-6200-070-0000-HSFL"/>
    <s v="21-0000-0-0000-8500-6200-070-0000-HSFL  Unrstrct,BldgImprov (continued)"/>
    <m/>
    <m/>
    <s v="GJ20-00055"/>
    <m/>
    <m/>
    <s v="SC ARCHITECT PO19-00113 S/B BLACK HALL"/>
    <d v="2019-08-29T00:00:00"/>
    <x v="1"/>
    <n v="75715"/>
    <n v="0"/>
    <n v="75715"/>
    <m/>
    <m/>
    <s v="19-20"/>
    <x v="6"/>
    <x v="2"/>
    <s v="21"/>
    <s v="0000"/>
    <s v="0"/>
    <s v="0000"/>
    <s v="8500"/>
    <s v="6200"/>
    <s v="070"/>
    <s v="0000"/>
    <s v="HSFL"/>
  </r>
  <r>
    <s v="21-0000-0-0000-8500-6170-030-0000-ESMO"/>
    <s v="21-0000-0-0000-8500-6170-030-0000-ESMO  Unrstrct,LandImprov (continued)"/>
    <m/>
    <s v="SCArchitect, Inc."/>
    <s v="EX20-00217"/>
    <s v="01-582039"/>
    <s v="AP08302019"/>
    <s v="MONUMENT SIGN"/>
    <d v="2019-08-30T00:00:00"/>
    <x v="1"/>
    <n v="925"/>
    <n v="0"/>
    <n v="925"/>
    <d v="2019-08-01T00:00:00"/>
    <s v="264615388"/>
    <s v="19-20"/>
    <x v="5"/>
    <x v="2"/>
    <s v="21"/>
    <s v="0000"/>
    <s v="0"/>
    <s v="0000"/>
    <s v="8500"/>
    <s v="6170"/>
    <s v="030"/>
    <s v="0000"/>
    <s v="ESMO"/>
  </r>
  <r>
    <s v="21-0000-0-0000-8500-6170-030-0000-ESMO"/>
    <s v="21-0000-0-0000-8500-6170-030-0000-ESMO  Unrstrct,LandImprov (continued)"/>
    <m/>
    <s v="SCArchitect, Inc."/>
    <s v="EX20-00219"/>
    <s v="01-582039"/>
    <s v="AP08302019"/>
    <s v="MONUMENT SIGN REIMBURSABLE EXPENSES"/>
    <d v="2019-08-30T00:00:00"/>
    <x v="1"/>
    <n v="37.06"/>
    <n v="0"/>
    <n v="37.06"/>
    <d v="2019-08-01T00:00:00"/>
    <s v="DP20-00002"/>
    <s v="19-20"/>
    <x v="5"/>
    <x v="2"/>
    <s v="21"/>
    <s v="0000"/>
    <s v="0"/>
    <s v="0000"/>
    <s v="8500"/>
    <s v="6170"/>
    <s v="030"/>
    <s v="0000"/>
    <s v="ESMO"/>
  </r>
  <r>
    <s v="21-0000-0-0000-8500-6200-070-0000-HSAS"/>
    <s v="21-0000-0-0000-8500-6200-070-0000-HSAS  Unrstrct,BldgImprov"/>
    <s v="PO20-00019"/>
    <s v="A.S.I., INC"/>
    <s v="EX20-00202"/>
    <s v="01-582031"/>
    <s v="AP08302019"/>
    <s v="ASBESTOS ABATEMENT- POOL JOB"/>
    <d v="2019-08-30T00:00:00"/>
    <x v="1"/>
    <n v="37050"/>
    <n v="0"/>
    <n v="37050"/>
    <d v="2019-07-19T00:00:00"/>
    <s v="2019474-IN"/>
    <s v="19-20"/>
    <x v="9"/>
    <x v="2"/>
    <s v="21"/>
    <s v="0000"/>
    <s v="0"/>
    <s v="0000"/>
    <s v="8500"/>
    <s v="6200"/>
    <s v="070"/>
    <s v="0000"/>
    <s v="HSAS"/>
  </r>
  <r>
    <s v="21-0000-0-0000-8500-6200-070-0000-HSFL"/>
    <s v="21-0000-0-0000-8500-6200-070-0000-HSFL  Unrstrct,BldgImprov (continued)"/>
    <m/>
    <s v="SCArchitect, Inc."/>
    <s v="EX20-00221"/>
    <s v="01-582039"/>
    <s v="AP08302019"/>
    <s v="HS FLOORING"/>
    <d v="2019-08-30T00:00:00"/>
    <x v="1"/>
    <n v="3622.5"/>
    <n v="0"/>
    <n v="3622.5"/>
    <d v="2019-08-01T00:00:00"/>
    <s v="264615389"/>
    <s v="19-20"/>
    <x v="6"/>
    <x v="2"/>
    <s v="21"/>
    <s v="0000"/>
    <s v="0"/>
    <s v="0000"/>
    <s v="8500"/>
    <s v="6200"/>
    <s v="070"/>
    <s v="0000"/>
    <s v="HSFL"/>
  </r>
  <r>
    <s v="21-0000-0-0000-8500-6170-070-0000-HSPO"/>
    <s v="21-0000-0-0000-8500-6170-070-0000-HSPO  Unrstrct,LandImprov (continued)"/>
    <m/>
    <s v="SCArchitect, Inc."/>
    <s v="EX20-00218"/>
    <s v="01-582039"/>
    <s v="AP08302019"/>
    <s v="POOL DEMO REIMBURSABLE EXPENSES"/>
    <d v="2019-08-30T00:00:00"/>
    <x v="1"/>
    <n v="44.4"/>
    <n v="0"/>
    <n v="44.4"/>
    <d v="2019-08-01T00:00:00"/>
    <s v="264615397"/>
    <s v="19-20"/>
    <x v="7"/>
    <x v="2"/>
    <s v="21"/>
    <s v="0000"/>
    <s v="0"/>
    <s v="0000"/>
    <s v="8500"/>
    <s v="6170"/>
    <s v="070"/>
    <s v="0000"/>
    <s v="HSPO"/>
  </r>
  <r>
    <s v="21-0000-0-0000-8500-6170-070-0000-HSPO"/>
    <s v="21-0000-0-0000-8500-6170-070-0000-HSPO  Unrstrct,LandImprov (continued)"/>
    <m/>
    <s v="SCArchitect, Inc."/>
    <s v="EX20-00220"/>
    <s v="01-582039"/>
    <s v="AP08302019"/>
    <s v="POOL DEMO"/>
    <d v="2019-08-30T00:00:00"/>
    <x v="1"/>
    <n v="2395"/>
    <n v="0"/>
    <n v="2395"/>
    <d v="2019-08-01T00:00:00"/>
    <s v="264615390"/>
    <s v="19-20"/>
    <x v="7"/>
    <x v="2"/>
    <s v="21"/>
    <s v="0000"/>
    <s v="0"/>
    <s v="0000"/>
    <s v="8500"/>
    <s v="6170"/>
    <s v="070"/>
    <s v="0000"/>
    <s v="HSPO"/>
  </r>
  <r>
    <s v="21-0000-0-0000-8500-6200-070-0000-HSFL"/>
    <s v="21-0000-0-0000-8500-6200-070-0000-HSFL  Unrstrct,BldgImprov (continued)"/>
    <s v="PO20-00021"/>
    <s v="Black / Hall Construction"/>
    <s v="EX20-00236"/>
    <s v="01-582478"/>
    <s v="AP09062019A"/>
    <s v="Pay Cert #5 100% HS Flooring"/>
    <d v="2019-09-06T00:00:00"/>
    <x v="1"/>
    <n v="21206.3"/>
    <n v="0"/>
    <n v="21206.3"/>
    <d v="2019-08-28T00:00:00"/>
    <s v="126420"/>
    <s v="19-20"/>
    <x v="6"/>
    <x v="2"/>
    <s v="21"/>
    <s v="0000"/>
    <s v="0"/>
    <s v="0000"/>
    <s v="8500"/>
    <s v="6200"/>
    <s v="070"/>
    <s v="0000"/>
    <s v="HSFL"/>
  </r>
  <r>
    <s v="21-0000-0-0000-8500-6170-030-0000-ESMO"/>
    <s v="21-0000-0-0000-8500-6170-030-0000-ESMO  Unrstrct,LandImprov (continued)"/>
    <m/>
    <s v="Kern County Supt. Of Schools"/>
    <s v="EX20-00262"/>
    <s v="01-583598"/>
    <s v="AP09132019"/>
    <s v="DIR AUGUST MON SIGN"/>
    <d v="2019-09-13T00:00:00"/>
    <x v="1"/>
    <n v="950"/>
    <n v="0"/>
    <n v="950"/>
    <d v="2019-09-05T00:00:00"/>
    <s v="000570"/>
    <s v="19-20"/>
    <x v="5"/>
    <x v="2"/>
    <s v="21"/>
    <s v="0000"/>
    <s v="0"/>
    <s v="0000"/>
    <s v="8500"/>
    <s v="6170"/>
    <s v="030"/>
    <s v="0000"/>
    <s v="ESMO"/>
  </r>
  <r>
    <s v="21-0000-0-0000-8500-6200-070-0000-HSFL"/>
    <s v="21-0000-0-0000-8500-6200-070-0000-HSFL  Unrstrct,BldgImprov (continued)"/>
    <m/>
    <s v="Kern County Supt. Of Schools"/>
    <s v="EX20-00260"/>
    <s v="01-583598"/>
    <s v="AP09132019"/>
    <s v="DIR AUGUST 2019 FLOORING JOB"/>
    <d v="2019-09-13T00:00:00"/>
    <x v="1"/>
    <n v="475"/>
    <n v="0"/>
    <n v="475"/>
    <d v="2019-09-05T00:00:00"/>
    <s v="000569"/>
    <s v="19-20"/>
    <x v="6"/>
    <x v="2"/>
    <s v="21"/>
    <s v="0000"/>
    <s v="0"/>
    <s v="0000"/>
    <s v="8500"/>
    <s v="6200"/>
    <s v="070"/>
    <s v="0000"/>
    <s v="HSFL"/>
  </r>
  <r>
    <s v="21-0000-0-0000-8500-6170-070-0000-HSPO"/>
    <s v="21-0000-0-0000-8500-6170-070-0000-HSPO  Unrstrct,LandImprov (continued)"/>
    <m/>
    <s v="Kern County Supt. Of Schools"/>
    <s v="EX20-00261"/>
    <s v="01-583598"/>
    <s v="AP09132019"/>
    <s v="DIR SET-UP-POOL DEMO"/>
    <d v="2019-09-13T00:00:00"/>
    <x v="1"/>
    <n v="1500"/>
    <n v="0"/>
    <n v="1500"/>
    <d v="2019-09-05T00:00:00"/>
    <s v="000571"/>
    <s v="19-20"/>
    <x v="7"/>
    <x v="2"/>
    <s v="21"/>
    <s v="0000"/>
    <s v="0"/>
    <s v="0000"/>
    <s v="8500"/>
    <s v="6170"/>
    <s v="070"/>
    <s v="0000"/>
    <s v="HSPO"/>
  </r>
  <r>
    <s v="21-0000-0-0000-8500-6200-070-0000-HSFL"/>
    <s v="21-0000-0-0000-8500-6200-070-0000-HSFL  Unrstrct,BldgImprov (continued)"/>
    <m/>
    <s v="Yowell Environmental services"/>
    <s v="EX20-00284"/>
    <s v="01-584603"/>
    <s v="AP09202019"/>
    <s v="HS Covered Walkways"/>
    <d v="2019-09-20T00:00:00"/>
    <x v="1"/>
    <n v="880"/>
    <n v="0"/>
    <n v="880"/>
    <d v="2019-09-16T00:00:00"/>
    <s v="19YES-2601"/>
    <s v="19-20"/>
    <x v="6"/>
    <x v="2"/>
    <s v="21"/>
    <s v="0000"/>
    <s v="0"/>
    <s v="0000"/>
    <s v="8500"/>
    <s v="6200"/>
    <s v="070"/>
    <s v="0000"/>
    <s v="HSFL"/>
  </r>
  <r>
    <s v="21-0000-0-0000-8500-6170-070-0000-HSPO"/>
    <s v="21-0000-0-0000-8500-6170-070-0000-HSPO  Unrstrct,LandImprov (continued)"/>
    <m/>
    <s v="Taft Plumbing Company, Inc."/>
    <s v="EX20-00282"/>
    <s v="01-584601"/>
    <s v="AP09202019"/>
    <s v="HA Gas Shut Down"/>
    <d v="2019-09-20T00:00:00"/>
    <x v="1"/>
    <n v="1159"/>
    <n v="0"/>
    <n v="1159"/>
    <d v="2019-08-15T00:00:00"/>
    <s v="48757"/>
    <s v="19-20"/>
    <x v="7"/>
    <x v="2"/>
    <s v="21"/>
    <s v="0000"/>
    <s v="0"/>
    <s v="0000"/>
    <s v="8500"/>
    <s v="6170"/>
    <s v="070"/>
    <s v="0000"/>
    <s v="HSPO"/>
  </r>
  <r>
    <s v="21-0000-0-0000-8500-6170-070-0000-HSPO"/>
    <s v="21-0000-0-0000-8500-6170-070-0000-HSPO  Unrstrct,LandImprov (continued)"/>
    <m/>
    <s v="Yowell Environmental services"/>
    <s v="EX20-00293"/>
    <s v="01-585563"/>
    <s v="AP09272019"/>
    <s v="POOL DEMO Abatement Completion"/>
    <d v="2019-09-27T00:00:00"/>
    <x v="1"/>
    <n v="1730"/>
    <n v="0"/>
    <n v="1730"/>
    <d v="2019-09-25T00:00:00"/>
    <s v="19YES-3302"/>
    <s v="19-20"/>
    <x v="7"/>
    <x v="2"/>
    <s v="21"/>
    <s v="0000"/>
    <s v="0"/>
    <s v="0000"/>
    <s v="8500"/>
    <s v="6170"/>
    <s v="070"/>
    <s v="0000"/>
    <s v="HSPO"/>
  </r>
  <r>
    <s v="21-0000-0-0000-8500-6170-070-0000-HSPO"/>
    <s v="21-0000-0-0000-8500-6170-070-0000-HSPO  Unrstrct,LandImprov (continued)"/>
    <m/>
    <s v="A.S.I., INC"/>
    <s v="EX20-00296"/>
    <s v="01-586536"/>
    <s v="AP10042019"/>
    <s v="RETENTION PAYMENT-JOB COMPLETE"/>
    <d v="2019-10-04T00:00:00"/>
    <x v="1"/>
    <n v="1950"/>
    <n v="0"/>
    <n v="1950"/>
    <d v="2019-07-19T00:00:00"/>
    <s v="2019474-INB"/>
    <s v="19-20"/>
    <x v="7"/>
    <x v="2"/>
    <s v="21"/>
    <s v="0000"/>
    <s v="0"/>
    <s v="0000"/>
    <s v="8500"/>
    <s v="6170"/>
    <s v="070"/>
    <s v="0000"/>
    <s v="HSPO"/>
  </r>
  <r>
    <m/>
    <m/>
    <m/>
    <m/>
    <m/>
    <m/>
    <m/>
    <m/>
    <m/>
    <x v="0"/>
    <m/>
    <m/>
    <m/>
    <m/>
    <m/>
    <m/>
    <x v="10"/>
    <x v="3"/>
    <m/>
    <m/>
    <m/>
    <m/>
    <m/>
    <m/>
    <m/>
    <m/>
    <m/>
  </r>
  <r>
    <m/>
    <m/>
    <m/>
    <m/>
    <m/>
    <m/>
    <m/>
    <m/>
    <m/>
    <x v="0"/>
    <m/>
    <m/>
    <m/>
    <m/>
    <m/>
    <m/>
    <x v="10"/>
    <x v="3"/>
    <m/>
    <m/>
    <m/>
    <m/>
    <m/>
    <m/>
    <m/>
    <m/>
    <m/>
  </r>
  <r>
    <m/>
    <m/>
    <m/>
    <m/>
    <m/>
    <m/>
    <m/>
    <m/>
    <m/>
    <x v="0"/>
    <m/>
    <m/>
    <m/>
    <m/>
    <m/>
    <m/>
    <x v="10"/>
    <x v="3"/>
    <m/>
    <m/>
    <m/>
    <m/>
    <m/>
    <m/>
    <m/>
    <m/>
    <m/>
  </r>
  <r>
    <m/>
    <m/>
    <m/>
    <m/>
    <m/>
    <m/>
    <m/>
    <m/>
    <m/>
    <x v="0"/>
    <m/>
    <m/>
    <m/>
    <m/>
    <m/>
    <m/>
    <x v="10"/>
    <x v="3"/>
    <m/>
    <m/>
    <m/>
    <m/>
    <m/>
    <m/>
    <m/>
    <m/>
    <m/>
  </r>
  <r>
    <m/>
    <m/>
    <m/>
    <m/>
    <m/>
    <m/>
    <m/>
    <m/>
    <m/>
    <x v="0"/>
    <m/>
    <m/>
    <m/>
    <m/>
    <m/>
    <m/>
    <x v="10"/>
    <x v="3"/>
    <m/>
    <m/>
    <m/>
    <m/>
    <m/>
    <m/>
    <m/>
    <m/>
    <m/>
  </r>
  <r>
    <m/>
    <m/>
    <m/>
    <m/>
    <m/>
    <m/>
    <m/>
    <m/>
    <m/>
    <x v="0"/>
    <m/>
    <m/>
    <m/>
    <m/>
    <m/>
    <m/>
    <x v="10"/>
    <x v="3"/>
    <m/>
    <m/>
    <m/>
    <m/>
    <m/>
    <m/>
    <m/>
    <m/>
    <m/>
  </r>
  <r>
    <m/>
    <m/>
    <m/>
    <m/>
    <m/>
    <m/>
    <m/>
    <m/>
    <m/>
    <x v="0"/>
    <m/>
    <m/>
    <m/>
    <m/>
    <m/>
    <m/>
    <x v="10"/>
    <x v="3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B282AFB-041D-4121-B379-CB0051770DE6}" name="PivotTable2" cacheId="0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 gridDropZones="1" multipleFieldFilters="0">
  <location ref="A8:E20" firstHeaderRow="1" firstDataRow="2" firstDataCol="1" rowPageCount="1" colPageCount="1"/>
  <pivotFields count="27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Page" compact="0" outline="0" showAll="0">
      <items count="3">
        <item x="1"/>
        <item x="0"/>
        <item t="default"/>
      </items>
    </pivotField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13">
        <item x="5"/>
        <item x="1"/>
        <item x="4"/>
        <item x="2"/>
        <item x="9"/>
        <item x="8"/>
        <item x="6"/>
        <item x="7"/>
        <item m="1" x="11"/>
        <item x="0"/>
        <item h="1" x="10"/>
        <item x="3"/>
        <item t="default"/>
      </items>
    </pivotField>
    <pivotField axis="axisCol" compact="0" outline="0" showAll="0">
      <items count="5">
        <item x="0"/>
        <item x="2"/>
        <item x="1"/>
        <item x="3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16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1"/>
    </i>
    <i t="grand">
      <x/>
    </i>
  </rowItems>
  <colFields count="1">
    <field x="17"/>
  </colFields>
  <colItems count="4">
    <i>
      <x/>
    </i>
    <i>
      <x v="1"/>
    </i>
    <i>
      <x v="2"/>
    </i>
    <i t="grand">
      <x/>
    </i>
  </colItems>
  <pageFields count="1">
    <pageField fld="9" hier="-1"/>
  </pageFields>
  <dataFields count="1">
    <dataField name="Sum of Amount" fld="12" baseField="0" baseItem="0" numFmtId="43"/>
  </dataFields>
  <formats count="4">
    <format dxfId="3">
      <pivotArea dataOnly="0" labelOnly="1" fieldPosition="0">
        <references count="1">
          <reference field="17" count="1">
            <x v="0"/>
          </reference>
        </references>
      </pivotArea>
    </format>
    <format dxfId="2">
      <pivotArea dataOnly="0" labelOnly="1" fieldPosition="0">
        <references count="1">
          <reference field="17" count="1">
            <x v="1"/>
          </reference>
        </references>
      </pivotArea>
    </format>
    <format dxfId="1">
      <pivotArea dataOnly="0" labelOnly="1" fieldPosition="0">
        <references count="1">
          <reference field="17" count="1">
            <x v="2"/>
          </reference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B7AFF4-CF4B-4E47-AB6C-376BFA84215C}" name="PivotTable4" cacheId="0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 gridDropZones="1" multipleFieldFilters="0">
  <location ref="A27:E38" firstHeaderRow="1" firstDataRow="2" firstDataCol="1" rowPageCount="1" colPageCount="1"/>
  <pivotFields count="27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Page" compact="0" outline="0" showAll="0">
      <items count="3">
        <item x="1"/>
        <item x="0"/>
        <item t="default"/>
      </items>
    </pivotField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13">
        <item x="5"/>
        <item x="1"/>
        <item x="4"/>
        <item x="2"/>
        <item x="9"/>
        <item x="8"/>
        <item x="6"/>
        <item x="7"/>
        <item m="1" x="11"/>
        <item x="0"/>
        <item h="1" x="10"/>
        <item x="3"/>
        <item t="default"/>
      </items>
    </pivotField>
    <pivotField axis="axisCol" compact="0" outline="0" showAll="0">
      <items count="5">
        <item x="0"/>
        <item x="2"/>
        <item x="1"/>
        <item x="3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16"/>
  </rowFields>
  <rowItems count="10">
    <i>
      <x/>
    </i>
    <i>
      <x v="1"/>
    </i>
    <i>
      <x v="2"/>
    </i>
    <i>
      <x v="4"/>
    </i>
    <i>
      <x v="5"/>
    </i>
    <i>
      <x v="6"/>
    </i>
    <i>
      <x v="7"/>
    </i>
    <i>
      <x v="9"/>
    </i>
    <i>
      <x v="11"/>
    </i>
    <i t="grand">
      <x/>
    </i>
  </rowItems>
  <colFields count="1">
    <field x="17"/>
  </colFields>
  <colItems count="4">
    <i>
      <x/>
    </i>
    <i>
      <x v="1"/>
    </i>
    <i>
      <x v="2"/>
    </i>
    <i t="grand">
      <x/>
    </i>
  </colItems>
  <pageFields count="1">
    <pageField fld="9" item="0" hier="-1"/>
  </pageFields>
  <dataFields count="1">
    <dataField name="Sum of Amount" fld="12" baseField="0" baseItem="0" numFmtId="43"/>
  </dataFields>
  <formats count="4">
    <format dxfId="7">
      <pivotArea dataOnly="0" labelOnly="1" fieldPosition="0">
        <references count="1">
          <reference field="17" count="1">
            <x v="0"/>
          </reference>
        </references>
      </pivotArea>
    </format>
    <format dxfId="6">
      <pivotArea dataOnly="0" labelOnly="1" fieldPosition="0">
        <references count="1">
          <reference field="17" count="1">
            <x v="1"/>
          </reference>
        </references>
      </pivotArea>
    </format>
    <format dxfId="5">
      <pivotArea dataOnly="0" labelOnly="1" fieldPosition="0">
        <references count="1">
          <reference field="17" count="1">
            <x v="2"/>
          </reference>
        </references>
      </pivotArea>
    </format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B768B-CD81-49EA-854D-6EEFBECDAA08}">
  <dimension ref="A1:F40"/>
  <sheetViews>
    <sheetView topLeftCell="A47" zoomScale="160" zoomScaleNormal="160" workbookViewId="0">
      <selection activeCell="E23" sqref="E23"/>
    </sheetView>
  </sheetViews>
  <sheetFormatPr baseColWidth="10" defaultColWidth="8.83203125" defaultRowHeight="15" x14ac:dyDescent="0.2"/>
  <cols>
    <col min="1" max="1" width="47.6640625" bestFit="1" customWidth="1"/>
    <col min="2" max="2" width="15.5" bestFit="1" customWidth="1"/>
    <col min="3" max="3" width="14.33203125" bestFit="1" customWidth="1"/>
    <col min="4" max="4" width="12.83203125" bestFit="1" customWidth="1"/>
    <col min="5" max="5" width="15.6640625" customWidth="1"/>
    <col min="6" max="6" width="11" bestFit="1" customWidth="1"/>
  </cols>
  <sheetData>
    <row r="1" spans="1:5" x14ac:dyDescent="0.2">
      <c r="A1" s="7" t="s">
        <v>696</v>
      </c>
    </row>
    <row r="2" spans="1:5" x14ac:dyDescent="0.2">
      <c r="A2" s="7" t="s">
        <v>697</v>
      </c>
    </row>
    <row r="4" spans="1:5" x14ac:dyDescent="0.2">
      <c r="A4" s="7" t="s">
        <v>698</v>
      </c>
    </row>
    <row r="6" spans="1:5" x14ac:dyDescent="0.2">
      <c r="A6" s="16" t="s">
        <v>699</v>
      </c>
      <c r="B6" t="s">
        <v>692</v>
      </c>
    </row>
    <row r="8" spans="1:5" x14ac:dyDescent="0.2">
      <c r="A8" s="16" t="s">
        <v>694</v>
      </c>
      <c r="B8" s="16" t="s">
        <v>666</v>
      </c>
    </row>
    <row r="9" spans="1:5" ht="16" x14ac:dyDescent="0.2">
      <c r="A9" s="16" t="s">
        <v>665</v>
      </c>
      <c r="B9" s="17" t="s">
        <v>678</v>
      </c>
      <c r="C9" s="17" t="s">
        <v>677</v>
      </c>
      <c r="D9" s="17" t="s">
        <v>676</v>
      </c>
      <c r="E9" t="s">
        <v>693</v>
      </c>
    </row>
    <row r="10" spans="1:5" x14ac:dyDescent="0.2">
      <c r="A10" t="s">
        <v>680</v>
      </c>
      <c r="B10" s="18">
        <v>-4.5474735088646412E-13</v>
      </c>
      <c r="C10" s="18">
        <v>116370.85999999999</v>
      </c>
      <c r="D10" s="18"/>
      <c r="E10" s="18">
        <v>116370.85999999999</v>
      </c>
    </row>
    <row r="11" spans="1:5" x14ac:dyDescent="0.2">
      <c r="A11" t="s">
        <v>689</v>
      </c>
      <c r="B11" s="18">
        <v>271919.17000000004</v>
      </c>
      <c r="C11" s="18"/>
      <c r="D11" s="18">
        <v>60000</v>
      </c>
      <c r="E11" s="18">
        <v>331919.17000000004</v>
      </c>
    </row>
    <row r="12" spans="1:5" x14ac:dyDescent="0.2">
      <c r="A12" t="s">
        <v>685</v>
      </c>
      <c r="B12" s="18">
        <v>3893.3900000000672</v>
      </c>
      <c r="C12" s="18">
        <v>181542.68000000005</v>
      </c>
      <c r="D12" s="18"/>
      <c r="E12" s="18">
        <v>185436.07000000012</v>
      </c>
    </row>
    <row r="13" spans="1:5" x14ac:dyDescent="0.2">
      <c r="A13" t="s">
        <v>687</v>
      </c>
      <c r="B13" s="18">
        <v>21800</v>
      </c>
      <c r="C13" s="18"/>
      <c r="D13" s="18"/>
      <c r="E13" s="18">
        <v>21800</v>
      </c>
    </row>
    <row r="14" spans="1:5" x14ac:dyDescent="0.2">
      <c r="A14" t="s">
        <v>683</v>
      </c>
      <c r="B14" s="18"/>
      <c r="C14" s="18">
        <v>37050</v>
      </c>
      <c r="D14" s="18"/>
      <c r="E14" s="18">
        <v>37050</v>
      </c>
    </row>
    <row r="15" spans="1:5" x14ac:dyDescent="0.2">
      <c r="A15" t="s">
        <v>682</v>
      </c>
      <c r="B15" s="18">
        <v>1386.7</v>
      </c>
      <c r="C15" s="18"/>
      <c r="D15" s="18"/>
      <c r="E15" s="18">
        <v>1386.7</v>
      </c>
    </row>
    <row r="16" spans="1:5" x14ac:dyDescent="0.2">
      <c r="A16" t="s">
        <v>679</v>
      </c>
      <c r="B16" s="18">
        <v>-4.5474735088646412E-13</v>
      </c>
      <c r="C16" s="18">
        <v>391013.36000000004</v>
      </c>
      <c r="D16" s="18"/>
      <c r="E16" s="18">
        <v>391013.36000000004</v>
      </c>
    </row>
    <row r="17" spans="1:6" x14ac:dyDescent="0.2">
      <c r="A17" t="s">
        <v>684</v>
      </c>
      <c r="B17" s="18">
        <v>27668.5</v>
      </c>
      <c r="C17" s="18">
        <v>9791.35</v>
      </c>
      <c r="D17" s="18"/>
      <c r="E17" s="18">
        <v>37459.85</v>
      </c>
    </row>
    <row r="18" spans="1:6" x14ac:dyDescent="0.2">
      <c r="A18" t="s">
        <v>686</v>
      </c>
      <c r="B18" s="18">
        <v>68222.639999999985</v>
      </c>
      <c r="C18" s="18">
        <v>542119.41</v>
      </c>
      <c r="D18" s="18"/>
      <c r="E18" s="18">
        <v>610342.05000000005</v>
      </c>
    </row>
    <row r="19" spans="1:6" x14ac:dyDescent="0.2">
      <c r="A19" t="s">
        <v>695</v>
      </c>
      <c r="B19" s="18">
        <v>11676.75</v>
      </c>
      <c r="C19" s="18"/>
      <c r="D19" s="18"/>
      <c r="E19" s="18">
        <v>11676.75</v>
      </c>
    </row>
    <row r="20" spans="1:6" x14ac:dyDescent="0.2">
      <c r="A20" t="s">
        <v>693</v>
      </c>
      <c r="B20" s="18">
        <v>406567.15000000014</v>
      </c>
      <c r="C20" s="18">
        <v>1277887.6600000001</v>
      </c>
      <c r="D20" s="18">
        <v>60000</v>
      </c>
      <c r="E20" s="18">
        <v>1744454.8100000003</v>
      </c>
    </row>
    <row r="21" spans="1:6" x14ac:dyDescent="0.2">
      <c r="B21" s="18"/>
      <c r="C21" s="18"/>
      <c r="D21" s="18"/>
      <c r="E21" s="18"/>
    </row>
    <row r="23" spans="1:6" s="7" customFormat="1" x14ac:dyDescent="0.2">
      <c r="A23" s="7" t="s">
        <v>701</v>
      </c>
    </row>
    <row r="25" spans="1:6" x14ac:dyDescent="0.2">
      <c r="A25" s="16" t="s">
        <v>699</v>
      </c>
      <c r="B25" t="s">
        <v>700</v>
      </c>
    </row>
    <row r="27" spans="1:6" x14ac:dyDescent="0.2">
      <c r="A27" s="16" t="s">
        <v>694</v>
      </c>
      <c r="B27" s="16" t="s">
        <v>666</v>
      </c>
    </row>
    <row r="28" spans="1:6" ht="16" x14ac:dyDescent="0.2">
      <c r="A28" s="16" t="s">
        <v>665</v>
      </c>
      <c r="B28" s="17" t="s">
        <v>678</v>
      </c>
      <c r="C28" s="17" t="s">
        <v>677</v>
      </c>
      <c r="D28" s="17" t="s">
        <v>676</v>
      </c>
      <c r="E28" t="s">
        <v>693</v>
      </c>
      <c r="F28" s="16"/>
    </row>
    <row r="29" spans="1:6" x14ac:dyDescent="0.2">
      <c r="A29" t="s">
        <v>680</v>
      </c>
      <c r="B29" s="18">
        <v>-19449.14</v>
      </c>
      <c r="C29" s="18">
        <v>116370.85999999999</v>
      </c>
      <c r="D29" s="18"/>
      <c r="E29" s="18">
        <v>96921.719999999987</v>
      </c>
    </row>
    <row r="30" spans="1:6" x14ac:dyDescent="0.2">
      <c r="A30" t="s">
        <v>689</v>
      </c>
      <c r="B30" s="18">
        <v>-11987.839999999997</v>
      </c>
      <c r="C30" s="18"/>
      <c r="D30" s="18">
        <v>21477.3</v>
      </c>
      <c r="E30" s="18">
        <v>9489.4600000000028</v>
      </c>
    </row>
    <row r="31" spans="1:6" x14ac:dyDescent="0.2">
      <c r="A31" t="s">
        <v>685</v>
      </c>
      <c r="B31" s="18">
        <v>-153934.64000000001</v>
      </c>
      <c r="C31" s="18">
        <v>181542.68</v>
      </c>
      <c r="D31" s="18"/>
      <c r="E31" s="18">
        <v>27608.039999999979</v>
      </c>
    </row>
    <row r="32" spans="1:6" x14ac:dyDescent="0.2">
      <c r="A32" t="s">
        <v>683</v>
      </c>
      <c r="B32" s="18"/>
      <c r="C32" s="18">
        <v>37050</v>
      </c>
      <c r="D32" s="18"/>
      <c r="E32" s="18">
        <v>37050</v>
      </c>
    </row>
    <row r="33" spans="1:5" x14ac:dyDescent="0.2">
      <c r="A33" t="s">
        <v>682</v>
      </c>
      <c r="B33" s="18">
        <v>1386.6999999999989</v>
      </c>
      <c r="C33" s="18"/>
      <c r="D33" s="18"/>
      <c r="E33" s="18">
        <v>1386.6999999999989</v>
      </c>
    </row>
    <row r="34" spans="1:5" x14ac:dyDescent="0.2">
      <c r="A34" t="s">
        <v>679</v>
      </c>
      <c r="B34" s="18">
        <v>-8332.1</v>
      </c>
      <c r="C34" s="18">
        <v>391013.36000000004</v>
      </c>
      <c r="D34" s="18"/>
      <c r="E34" s="18">
        <v>382681.26000000007</v>
      </c>
    </row>
    <row r="35" spans="1:5" x14ac:dyDescent="0.2">
      <c r="A35" t="s">
        <v>684</v>
      </c>
      <c r="B35" s="18">
        <v>7081.25</v>
      </c>
      <c r="C35" s="18">
        <v>9791.35</v>
      </c>
      <c r="D35" s="18"/>
      <c r="E35" s="18">
        <v>16872.599999999999</v>
      </c>
    </row>
    <row r="36" spans="1:5" x14ac:dyDescent="0.2">
      <c r="A36" t="s">
        <v>686</v>
      </c>
      <c r="B36" s="18"/>
      <c r="C36" s="18">
        <v>3755</v>
      </c>
      <c r="D36" s="18"/>
      <c r="E36" s="18">
        <v>3755</v>
      </c>
    </row>
    <row r="37" spans="1:5" x14ac:dyDescent="0.2">
      <c r="A37" t="s">
        <v>695</v>
      </c>
      <c r="B37" s="18">
        <v>1172.5</v>
      </c>
      <c r="C37" s="18"/>
      <c r="D37" s="18"/>
      <c r="E37" s="18">
        <v>1172.5</v>
      </c>
    </row>
    <row r="38" spans="1:5" x14ac:dyDescent="0.2">
      <c r="A38" t="s">
        <v>693</v>
      </c>
      <c r="B38" s="18">
        <v>-184063.27</v>
      </c>
      <c r="C38" s="18">
        <v>739523.25</v>
      </c>
      <c r="D38" s="18">
        <v>21477.3</v>
      </c>
      <c r="E38" s="18">
        <v>576937.28</v>
      </c>
    </row>
    <row r="40" spans="1:5" x14ac:dyDescent="0.2">
      <c r="B40" s="18"/>
      <c r="C40" s="18"/>
      <c r="D40" s="18"/>
      <c r="E40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F504B-5FCF-4373-8D34-16ADCA638AC1}">
  <dimension ref="A1:AA217"/>
  <sheetViews>
    <sheetView topLeftCell="A118" workbookViewId="0">
      <selection activeCell="J67" sqref="J67:J217"/>
    </sheetView>
  </sheetViews>
  <sheetFormatPr baseColWidth="10" defaultColWidth="8.83203125" defaultRowHeight="15" x14ac:dyDescent="0.2"/>
  <cols>
    <col min="1" max="1" width="37.1640625" bestFit="1" customWidth="1"/>
    <col min="11" max="11" width="10.83203125" style="14" bestFit="1" customWidth="1"/>
    <col min="12" max="12" width="9.83203125" style="14" bestFit="1" customWidth="1"/>
    <col min="13" max="13" width="10.83203125" style="14" bestFit="1" customWidth="1"/>
    <col min="14" max="14" width="12.5" customWidth="1"/>
    <col min="19" max="19" width="6.83203125" customWidth="1"/>
  </cols>
  <sheetData>
    <row r="1" spans="1:27" s="7" customFormat="1" ht="16" thickBot="1" x14ac:dyDescent="0.25">
      <c r="A1" s="8" t="s">
        <v>621</v>
      </c>
      <c r="B1" s="9" t="s">
        <v>620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691</v>
      </c>
      <c r="J1" s="9" t="s">
        <v>699</v>
      </c>
      <c r="K1" s="12" t="s">
        <v>8</v>
      </c>
      <c r="L1" s="12" t="s">
        <v>9</v>
      </c>
      <c r="M1" s="12" t="s">
        <v>690</v>
      </c>
      <c r="N1" s="9" t="s">
        <v>11</v>
      </c>
      <c r="O1" s="9" t="s">
        <v>12</v>
      </c>
      <c r="P1" s="10" t="s">
        <v>58</v>
      </c>
      <c r="Q1" s="10" t="s">
        <v>665</v>
      </c>
      <c r="R1" s="10" t="s">
        <v>666</v>
      </c>
      <c r="S1" s="11" t="s">
        <v>667</v>
      </c>
      <c r="T1" s="10" t="s">
        <v>668</v>
      </c>
      <c r="U1" s="10" t="s">
        <v>669</v>
      </c>
      <c r="V1" s="10" t="s">
        <v>670</v>
      </c>
      <c r="W1" s="10" t="s">
        <v>671</v>
      </c>
      <c r="X1" s="10" t="s">
        <v>672</v>
      </c>
      <c r="Y1" s="10" t="s">
        <v>673</v>
      </c>
      <c r="Z1" s="10" t="s">
        <v>674</v>
      </c>
      <c r="AA1" s="10" t="s">
        <v>675</v>
      </c>
    </row>
    <row r="2" spans="1:27" x14ac:dyDescent="0.2">
      <c r="A2" t="s">
        <v>622</v>
      </c>
      <c r="B2" s="1" t="s">
        <v>13</v>
      </c>
      <c r="C2" s="1"/>
      <c r="D2" s="1" t="s">
        <v>14</v>
      </c>
      <c r="E2" s="1" t="s">
        <v>15</v>
      </c>
      <c r="F2" s="1" t="s">
        <v>16</v>
      </c>
      <c r="G2" s="1" t="s">
        <v>17</v>
      </c>
      <c r="H2" s="1" t="s">
        <v>18</v>
      </c>
      <c r="I2" s="2">
        <v>42832</v>
      </c>
      <c r="J2" s="2"/>
      <c r="K2" s="13">
        <v>27.85</v>
      </c>
      <c r="L2" s="13">
        <v>0</v>
      </c>
      <c r="M2" s="13">
        <v>27.85</v>
      </c>
      <c r="N2" s="4">
        <v>42795</v>
      </c>
      <c r="O2" s="1" t="s">
        <v>19</v>
      </c>
      <c r="P2" t="s">
        <v>59</v>
      </c>
      <c r="Q2" t="s">
        <v>686</v>
      </c>
      <c r="R2" t="s">
        <v>678</v>
      </c>
      <c r="S2" s="6" t="s">
        <v>642</v>
      </c>
      <c r="T2" s="6" t="s">
        <v>643</v>
      </c>
      <c r="U2" s="6" t="s">
        <v>644</v>
      </c>
      <c r="V2" s="6" t="s">
        <v>643</v>
      </c>
      <c r="W2" s="6" t="s">
        <v>645</v>
      </c>
      <c r="X2" s="6" t="s">
        <v>646</v>
      </c>
      <c r="Y2" s="6" t="s">
        <v>647</v>
      </c>
      <c r="Z2" s="6" t="s">
        <v>643</v>
      </c>
      <c r="AA2" s="6" t="s">
        <v>648</v>
      </c>
    </row>
    <row r="3" spans="1:27" x14ac:dyDescent="0.2">
      <c r="A3" t="s">
        <v>622</v>
      </c>
      <c r="B3" s="1" t="s">
        <v>20</v>
      </c>
      <c r="C3" s="1" t="s">
        <v>21</v>
      </c>
      <c r="D3" s="1" t="s">
        <v>14</v>
      </c>
      <c r="E3" s="1" t="s">
        <v>22</v>
      </c>
      <c r="F3" s="1" t="s">
        <v>16</v>
      </c>
      <c r="G3" s="1" t="s">
        <v>17</v>
      </c>
      <c r="H3" s="1" t="s">
        <v>23</v>
      </c>
      <c r="I3" s="2">
        <v>42832</v>
      </c>
      <c r="J3" s="2"/>
      <c r="K3" s="13">
        <v>8050</v>
      </c>
      <c r="L3" s="13">
        <v>0</v>
      </c>
      <c r="M3" s="13">
        <v>8050</v>
      </c>
      <c r="N3" s="4">
        <v>42795</v>
      </c>
      <c r="O3" s="1" t="s">
        <v>24</v>
      </c>
      <c r="P3" t="s">
        <v>59</v>
      </c>
      <c r="Q3" t="s">
        <v>686</v>
      </c>
      <c r="R3" t="s">
        <v>678</v>
      </c>
      <c r="S3" s="6" t="s">
        <v>642</v>
      </c>
      <c r="T3" s="6" t="s">
        <v>643</v>
      </c>
      <c r="U3" s="6" t="s">
        <v>644</v>
      </c>
      <c r="V3" s="6" t="s">
        <v>643</v>
      </c>
      <c r="W3" s="6" t="s">
        <v>645</v>
      </c>
      <c r="X3" s="6" t="s">
        <v>646</v>
      </c>
      <c r="Y3" s="6" t="s">
        <v>647</v>
      </c>
      <c r="Z3" s="6" t="s">
        <v>643</v>
      </c>
      <c r="AA3" s="6" t="s">
        <v>648</v>
      </c>
    </row>
    <row r="4" spans="1:27" x14ac:dyDescent="0.2">
      <c r="A4" t="s">
        <v>622</v>
      </c>
      <c r="B4" s="1" t="s">
        <v>20</v>
      </c>
      <c r="C4" s="1" t="s">
        <v>25</v>
      </c>
      <c r="D4" s="1" t="s">
        <v>14</v>
      </c>
      <c r="E4" s="1" t="s">
        <v>26</v>
      </c>
      <c r="F4" s="1" t="s">
        <v>27</v>
      </c>
      <c r="G4" s="1" t="s">
        <v>28</v>
      </c>
      <c r="H4" s="1" t="s">
        <v>29</v>
      </c>
      <c r="I4" s="2">
        <v>42860</v>
      </c>
      <c r="J4" s="2"/>
      <c r="K4" s="13">
        <v>11852.5</v>
      </c>
      <c r="L4" s="13">
        <v>0</v>
      </c>
      <c r="M4" s="13">
        <v>11852.5</v>
      </c>
      <c r="N4" s="4">
        <v>42829</v>
      </c>
      <c r="O4" s="1" t="s">
        <v>30</v>
      </c>
      <c r="P4" t="s">
        <v>59</v>
      </c>
      <c r="Q4" t="s">
        <v>686</v>
      </c>
      <c r="R4" t="s">
        <v>678</v>
      </c>
      <c r="S4" s="6" t="s">
        <v>642</v>
      </c>
      <c r="T4" s="6" t="s">
        <v>643</v>
      </c>
      <c r="U4" s="6" t="s">
        <v>644</v>
      </c>
      <c r="V4" s="6" t="s">
        <v>643</v>
      </c>
      <c r="W4" s="6" t="s">
        <v>645</v>
      </c>
      <c r="X4" s="6" t="s">
        <v>646</v>
      </c>
      <c r="Y4" s="6" t="s">
        <v>647</v>
      </c>
      <c r="Z4" s="6" t="s">
        <v>643</v>
      </c>
      <c r="AA4" s="6" t="s">
        <v>648</v>
      </c>
    </row>
    <row r="5" spans="1:27" x14ac:dyDescent="0.2">
      <c r="A5" t="s">
        <v>622</v>
      </c>
      <c r="B5" s="1" t="s">
        <v>20</v>
      </c>
      <c r="C5" s="1"/>
      <c r="D5" s="1" t="s">
        <v>14</v>
      </c>
      <c r="E5" s="1" t="s">
        <v>31</v>
      </c>
      <c r="F5" s="1" t="s">
        <v>32</v>
      </c>
      <c r="G5" s="1" t="s">
        <v>33</v>
      </c>
      <c r="H5" s="1" t="s">
        <v>34</v>
      </c>
      <c r="I5" s="2">
        <v>42888</v>
      </c>
      <c r="J5" s="2"/>
      <c r="K5" s="13">
        <v>2767.5</v>
      </c>
      <c r="L5" s="13">
        <v>0</v>
      </c>
      <c r="M5" s="13">
        <v>2767.5</v>
      </c>
      <c r="N5" s="4">
        <v>42857</v>
      </c>
      <c r="O5" s="1" t="s">
        <v>35</v>
      </c>
      <c r="P5" t="s">
        <v>59</v>
      </c>
      <c r="Q5" t="s">
        <v>686</v>
      </c>
      <c r="R5" t="s">
        <v>678</v>
      </c>
      <c r="S5" s="6" t="s">
        <v>642</v>
      </c>
      <c r="T5" s="6" t="s">
        <v>643</v>
      </c>
      <c r="U5" s="6" t="s">
        <v>644</v>
      </c>
      <c r="V5" s="6" t="s">
        <v>643</v>
      </c>
      <c r="W5" s="6" t="s">
        <v>645</v>
      </c>
      <c r="X5" s="6" t="s">
        <v>646</v>
      </c>
      <c r="Y5" s="6" t="s">
        <v>647</v>
      </c>
      <c r="Z5" s="6" t="s">
        <v>643</v>
      </c>
      <c r="AA5" s="6" t="s">
        <v>648</v>
      </c>
    </row>
    <row r="6" spans="1:27" x14ac:dyDescent="0.2">
      <c r="A6" t="s">
        <v>622</v>
      </c>
      <c r="B6" s="1" t="s">
        <v>20</v>
      </c>
      <c r="C6" s="1"/>
      <c r="D6" s="1" t="s">
        <v>14</v>
      </c>
      <c r="E6" s="1" t="s">
        <v>36</v>
      </c>
      <c r="F6" s="1" t="s">
        <v>37</v>
      </c>
      <c r="G6" s="1" t="s">
        <v>38</v>
      </c>
      <c r="H6" s="1" t="s">
        <v>39</v>
      </c>
      <c r="I6" s="2">
        <v>42895</v>
      </c>
      <c r="J6" s="2"/>
      <c r="K6" s="13">
        <v>15.8</v>
      </c>
      <c r="L6" s="13">
        <v>0</v>
      </c>
      <c r="M6" s="13">
        <v>15.8</v>
      </c>
      <c r="N6" s="4">
        <v>42887</v>
      </c>
      <c r="O6" s="1" t="s">
        <v>40</v>
      </c>
      <c r="P6" t="s">
        <v>59</v>
      </c>
      <c r="Q6" t="s">
        <v>686</v>
      </c>
      <c r="R6" t="s">
        <v>678</v>
      </c>
      <c r="S6" s="6" t="s">
        <v>642</v>
      </c>
      <c r="T6" s="6" t="s">
        <v>643</v>
      </c>
      <c r="U6" s="6" t="s">
        <v>644</v>
      </c>
      <c r="V6" s="6" t="s">
        <v>643</v>
      </c>
      <c r="W6" s="6" t="s">
        <v>645</v>
      </c>
      <c r="X6" s="6" t="s">
        <v>646</v>
      </c>
      <c r="Y6" s="6" t="s">
        <v>647</v>
      </c>
      <c r="Z6" s="6" t="s">
        <v>643</v>
      </c>
      <c r="AA6" s="6" t="s">
        <v>648</v>
      </c>
    </row>
    <row r="7" spans="1:27" x14ac:dyDescent="0.2">
      <c r="A7" t="s">
        <v>622</v>
      </c>
      <c r="B7" s="1" t="s">
        <v>20</v>
      </c>
      <c r="C7" s="1" t="s">
        <v>41</v>
      </c>
      <c r="D7" s="1" t="s">
        <v>14</v>
      </c>
      <c r="E7" s="1" t="s">
        <v>42</v>
      </c>
      <c r="F7" s="1" t="s">
        <v>37</v>
      </c>
      <c r="G7" s="1" t="s">
        <v>38</v>
      </c>
      <c r="H7" s="1" t="s">
        <v>43</v>
      </c>
      <c r="I7" s="2">
        <v>42895</v>
      </c>
      <c r="J7" s="2"/>
      <c r="K7" s="13">
        <v>10933.25</v>
      </c>
      <c r="L7" s="13">
        <v>0</v>
      </c>
      <c r="M7" s="13">
        <v>10933.25</v>
      </c>
      <c r="N7" s="4">
        <v>42887</v>
      </c>
      <c r="O7" s="1" t="s">
        <v>44</v>
      </c>
      <c r="P7" t="s">
        <v>59</v>
      </c>
      <c r="Q7" t="s">
        <v>686</v>
      </c>
      <c r="R7" t="s">
        <v>678</v>
      </c>
      <c r="S7" s="6" t="s">
        <v>642</v>
      </c>
      <c r="T7" s="6" t="s">
        <v>643</v>
      </c>
      <c r="U7" s="6" t="s">
        <v>644</v>
      </c>
      <c r="V7" s="6" t="s">
        <v>643</v>
      </c>
      <c r="W7" s="6" t="s">
        <v>645</v>
      </c>
      <c r="X7" s="6" t="s">
        <v>646</v>
      </c>
      <c r="Y7" s="6" t="s">
        <v>647</v>
      </c>
      <c r="Z7" s="6" t="s">
        <v>643</v>
      </c>
      <c r="AA7" s="6" t="s">
        <v>648</v>
      </c>
    </row>
    <row r="8" spans="1:27" x14ac:dyDescent="0.2">
      <c r="A8" t="s">
        <v>623</v>
      </c>
      <c r="B8" s="1" t="s">
        <v>53</v>
      </c>
      <c r="C8" s="1"/>
      <c r="D8" s="1"/>
      <c r="E8" s="1" t="s">
        <v>54</v>
      </c>
      <c r="F8" s="1"/>
      <c r="G8" s="1"/>
      <c r="H8" s="1" t="s">
        <v>55</v>
      </c>
      <c r="I8" s="2">
        <v>42916</v>
      </c>
      <c r="J8" s="2"/>
      <c r="K8" s="13">
        <v>11774.61</v>
      </c>
      <c r="L8" s="13">
        <v>0</v>
      </c>
      <c r="M8" s="13">
        <v>11774.61</v>
      </c>
      <c r="N8" s="1"/>
      <c r="O8" s="1"/>
      <c r="P8" t="s">
        <v>59</v>
      </c>
      <c r="Q8" t="s">
        <v>689</v>
      </c>
      <c r="R8" t="s">
        <v>678</v>
      </c>
      <c r="S8" s="6" t="s">
        <v>642</v>
      </c>
      <c r="T8" s="6" t="s">
        <v>643</v>
      </c>
      <c r="U8" s="6" t="s">
        <v>644</v>
      </c>
      <c r="V8" s="6" t="s">
        <v>643</v>
      </c>
      <c r="W8" s="6" t="s">
        <v>649</v>
      </c>
      <c r="X8" s="6" t="s">
        <v>650</v>
      </c>
      <c r="Y8" s="6" t="s">
        <v>647</v>
      </c>
      <c r="Z8" s="6" t="s">
        <v>643</v>
      </c>
      <c r="AA8" s="6" t="s">
        <v>643</v>
      </c>
    </row>
    <row r="9" spans="1:27" x14ac:dyDescent="0.2">
      <c r="A9" t="s">
        <v>624</v>
      </c>
      <c r="B9" s="1" t="s">
        <v>56</v>
      </c>
      <c r="C9" s="1"/>
      <c r="D9" s="1"/>
      <c r="E9" s="1" t="s">
        <v>54</v>
      </c>
      <c r="F9" s="1"/>
      <c r="G9" s="1"/>
      <c r="H9" s="1" t="s">
        <v>55</v>
      </c>
      <c r="I9" s="2">
        <v>42916</v>
      </c>
      <c r="J9" s="2"/>
      <c r="K9" s="13">
        <v>140606.9</v>
      </c>
      <c r="L9" s="13">
        <v>0</v>
      </c>
      <c r="M9" s="13">
        <v>140606.9</v>
      </c>
      <c r="N9" s="1"/>
      <c r="O9" s="1"/>
      <c r="P9" t="s">
        <v>59</v>
      </c>
      <c r="Q9" t="s">
        <v>689</v>
      </c>
      <c r="R9" t="s">
        <v>678</v>
      </c>
      <c r="S9" s="6" t="s">
        <v>642</v>
      </c>
      <c r="T9" s="6" t="s">
        <v>643</v>
      </c>
      <c r="U9" s="6" t="s">
        <v>644</v>
      </c>
      <c r="V9" s="6" t="s">
        <v>643</v>
      </c>
      <c r="W9" s="6" t="s">
        <v>649</v>
      </c>
      <c r="X9" s="6" t="s">
        <v>646</v>
      </c>
      <c r="Y9" s="6" t="s">
        <v>647</v>
      </c>
      <c r="Z9" s="6" t="s">
        <v>643</v>
      </c>
      <c r="AA9" s="6" t="s">
        <v>643</v>
      </c>
    </row>
    <row r="10" spans="1:27" x14ac:dyDescent="0.2">
      <c r="A10" t="s">
        <v>625</v>
      </c>
      <c r="B10" s="1" t="s">
        <v>57</v>
      </c>
      <c r="C10" s="1"/>
      <c r="D10" s="1"/>
      <c r="E10" s="1" t="s">
        <v>54</v>
      </c>
      <c r="F10" s="1"/>
      <c r="G10" s="1"/>
      <c r="H10" s="1" t="s">
        <v>55</v>
      </c>
      <c r="I10" s="2">
        <v>42916</v>
      </c>
      <c r="J10" s="2"/>
      <c r="K10" s="13">
        <v>30000</v>
      </c>
      <c r="L10" s="13">
        <v>0</v>
      </c>
      <c r="M10" s="13">
        <v>30000</v>
      </c>
      <c r="N10" s="1"/>
      <c r="O10" s="1"/>
      <c r="P10" t="s">
        <v>59</v>
      </c>
      <c r="Q10" t="s">
        <v>689</v>
      </c>
      <c r="R10" t="s">
        <v>676</v>
      </c>
      <c r="S10" s="6" t="s">
        <v>642</v>
      </c>
      <c r="T10" s="6" t="s">
        <v>643</v>
      </c>
      <c r="U10" s="6" t="s">
        <v>644</v>
      </c>
      <c r="V10" s="6" t="s">
        <v>643</v>
      </c>
      <c r="W10" s="6" t="s">
        <v>649</v>
      </c>
      <c r="X10" s="6" t="s">
        <v>651</v>
      </c>
      <c r="Y10" s="6" t="s">
        <v>647</v>
      </c>
      <c r="Z10" s="6" t="s">
        <v>643</v>
      </c>
      <c r="AA10" s="6" t="s">
        <v>643</v>
      </c>
    </row>
    <row r="11" spans="1:27" x14ac:dyDescent="0.2">
      <c r="A11" t="s">
        <v>622</v>
      </c>
      <c r="B11" s="1" t="s">
        <v>20</v>
      </c>
      <c r="C11" s="1"/>
      <c r="D11" s="1" t="s">
        <v>45</v>
      </c>
      <c r="E11" s="1" t="s">
        <v>46</v>
      </c>
      <c r="F11" s="1" t="s">
        <v>47</v>
      </c>
      <c r="G11" s="1" t="s">
        <v>48</v>
      </c>
      <c r="H11" s="1" t="s">
        <v>49</v>
      </c>
      <c r="I11" s="2">
        <v>42916</v>
      </c>
      <c r="J11" s="2"/>
      <c r="K11" s="13">
        <v>178.4</v>
      </c>
      <c r="L11" s="13">
        <v>0</v>
      </c>
      <c r="M11" s="13">
        <v>178.4</v>
      </c>
      <c r="N11" s="4">
        <v>42916</v>
      </c>
      <c r="O11" s="1" t="s">
        <v>50</v>
      </c>
      <c r="P11" t="s">
        <v>59</v>
      </c>
      <c r="Q11" t="s">
        <v>686</v>
      </c>
      <c r="R11" t="s">
        <v>678</v>
      </c>
      <c r="S11" s="6" t="s">
        <v>642</v>
      </c>
      <c r="T11" s="6" t="s">
        <v>643</v>
      </c>
      <c r="U11" s="6" t="s">
        <v>644</v>
      </c>
      <c r="V11" s="6" t="s">
        <v>643</v>
      </c>
      <c r="W11" s="6" t="s">
        <v>645</v>
      </c>
      <c r="X11" s="6" t="s">
        <v>646</v>
      </c>
      <c r="Y11" s="6" t="s">
        <v>647</v>
      </c>
      <c r="Z11" s="6" t="s">
        <v>643</v>
      </c>
      <c r="AA11" s="6" t="s">
        <v>648</v>
      </c>
    </row>
    <row r="12" spans="1:27" x14ac:dyDescent="0.2">
      <c r="A12" t="s">
        <v>622</v>
      </c>
      <c r="B12" s="1" t="s">
        <v>20</v>
      </c>
      <c r="C12" s="1"/>
      <c r="D12" s="1"/>
      <c r="E12" s="1" t="s">
        <v>51</v>
      </c>
      <c r="F12" s="1"/>
      <c r="G12" s="1"/>
      <c r="H12" s="1" t="s">
        <v>52</v>
      </c>
      <c r="I12" s="2">
        <v>42916</v>
      </c>
      <c r="J12" s="2"/>
      <c r="K12" s="13">
        <v>200.27</v>
      </c>
      <c r="L12" s="13">
        <v>0</v>
      </c>
      <c r="M12" s="13">
        <v>200.27</v>
      </c>
      <c r="N12" s="1"/>
      <c r="O12" s="1"/>
      <c r="P12" t="s">
        <v>59</v>
      </c>
      <c r="Q12" t="s">
        <v>686</v>
      </c>
      <c r="R12" t="s">
        <v>678</v>
      </c>
      <c r="S12" s="6" t="s">
        <v>642</v>
      </c>
      <c r="T12" s="6" t="s">
        <v>643</v>
      </c>
      <c r="U12" s="6" t="s">
        <v>644</v>
      </c>
      <c r="V12" s="6" t="s">
        <v>643</v>
      </c>
      <c r="W12" s="6" t="s">
        <v>645</v>
      </c>
      <c r="X12" s="6" t="s">
        <v>646</v>
      </c>
      <c r="Y12" s="6" t="s">
        <v>647</v>
      </c>
      <c r="Z12" s="6" t="s">
        <v>643</v>
      </c>
      <c r="AA12" s="6" t="s">
        <v>648</v>
      </c>
    </row>
    <row r="13" spans="1:27" x14ac:dyDescent="0.2">
      <c r="A13" t="s">
        <v>622</v>
      </c>
      <c r="B13" s="1" t="s">
        <v>13</v>
      </c>
      <c r="C13" s="1"/>
      <c r="D13" s="1" t="s">
        <v>14</v>
      </c>
      <c r="E13" s="1" t="s">
        <v>68</v>
      </c>
      <c r="F13" s="1" t="s">
        <v>69</v>
      </c>
      <c r="G13" s="1" t="s">
        <v>70</v>
      </c>
      <c r="H13" s="1" t="s">
        <v>71</v>
      </c>
      <c r="I13" s="2">
        <v>42951</v>
      </c>
      <c r="J13" s="2"/>
      <c r="K13" s="13">
        <v>200.27</v>
      </c>
      <c r="L13" s="13">
        <v>0</v>
      </c>
      <c r="M13" s="13">
        <v>200.27</v>
      </c>
      <c r="N13" s="4">
        <v>42919</v>
      </c>
      <c r="O13" s="1" t="s">
        <v>72</v>
      </c>
      <c r="P13" s="5" t="s">
        <v>124</v>
      </c>
      <c r="Q13" t="s">
        <v>686</v>
      </c>
      <c r="R13" t="s">
        <v>678</v>
      </c>
      <c r="S13" s="6" t="s">
        <v>642</v>
      </c>
      <c r="T13" s="6" t="s">
        <v>643</v>
      </c>
      <c r="U13" s="6" t="s">
        <v>644</v>
      </c>
      <c r="V13" s="6" t="s">
        <v>643</v>
      </c>
      <c r="W13" s="6" t="s">
        <v>645</v>
      </c>
      <c r="X13" s="6" t="s">
        <v>646</v>
      </c>
      <c r="Y13" s="6" t="s">
        <v>647</v>
      </c>
      <c r="Z13" s="6" t="s">
        <v>643</v>
      </c>
      <c r="AA13" s="6" t="s">
        <v>648</v>
      </c>
    </row>
    <row r="14" spans="1:27" x14ac:dyDescent="0.2">
      <c r="A14" t="s">
        <v>622</v>
      </c>
      <c r="B14" s="1" t="s">
        <v>20</v>
      </c>
      <c r="C14" s="1" t="s">
        <v>73</v>
      </c>
      <c r="D14" s="1" t="s">
        <v>14</v>
      </c>
      <c r="E14" s="1" t="s">
        <v>74</v>
      </c>
      <c r="F14" s="1" t="s">
        <v>69</v>
      </c>
      <c r="G14" s="1" t="s">
        <v>70</v>
      </c>
      <c r="H14" s="1" t="s">
        <v>75</v>
      </c>
      <c r="I14" s="2">
        <v>42951</v>
      </c>
      <c r="J14" s="2"/>
      <c r="K14" s="13">
        <v>7730</v>
      </c>
      <c r="L14" s="13">
        <v>0</v>
      </c>
      <c r="M14" s="13">
        <v>7730</v>
      </c>
      <c r="N14" s="4">
        <v>42919</v>
      </c>
      <c r="O14" s="1" t="s">
        <v>76</v>
      </c>
      <c r="P14" s="5" t="s">
        <v>124</v>
      </c>
      <c r="Q14" t="s">
        <v>686</v>
      </c>
      <c r="R14" t="s">
        <v>678</v>
      </c>
      <c r="S14" s="6" t="s">
        <v>642</v>
      </c>
      <c r="T14" s="6" t="s">
        <v>643</v>
      </c>
      <c r="U14" s="6" t="s">
        <v>644</v>
      </c>
      <c r="V14" s="6" t="s">
        <v>643</v>
      </c>
      <c r="W14" s="6" t="s">
        <v>645</v>
      </c>
      <c r="X14" s="6" t="s">
        <v>646</v>
      </c>
      <c r="Y14" s="6" t="s">
        <v>647</v>
      </c>
      <c r="Z14" s="6" t="s">
        <v>643</v>
      </c>
      <c r="AA14" s="6" t="s">
        <v>648</v>
      </c>
    </row>
    <row r="15" spans="1:27" x14ac:dyDescent="0.2">
      <c r="A15" t="s">
        <v>622</v>
      </c>
      <c r="B15" s="1" t="s">
        <v>20</v>
      </c>
      <c r="C15" s="1"/>
      <c r="D15" s="1" t="s">
        <v>14</v>
      </c>
      <c r="E15" s="1" t="s">
        <v>77</v>
      </c>
      <c r="F15" s="1" t="s">
        <v>78</v>
      </c>
      <c r="G15" s="1" t="s">
        <v>79</v>
      </c>
      <c r="H15" s="1" t="s">
        <v>80</v>
      </c>
      <c r="I15" s="2">
        <v>42979</v>
      </c>
      <c r="J15" s="2"/>
      <c r="K15" s="13">
        <v>4715</v>
      </c>
      <c r="L15" s="13">
        <v>0</v>
      </c>
      <c r="M15" s="13">
        <v>4715</v>
      </c>
      <c r="N15" s="4">
        <v>42948</v>
      </c>
      <c r="O15" s="1" t="s">
        <v>81</v>
      </c>
      <c r="P15" s="5" t="s">
        <v>124</v>
      </c>
      <c r="Q15" t="s">
        <v>686</v>
      </c>
      <c r="R15" t="s">
        <v>678</v>
      </c>
      <c r="S15" s="6" t="s">
        <v>642</v>
      </c>
      <c r="T15" s="6" t="s">
        <v>643</v>
      </c>
      <c r="U15" s="6" t="s">
        <v>644</v>
      </c>
      <c r="V15" s="6" t="s">
        <v>643</v>
      </c>
      <c r="W15" s="6" t="s">
        <v>645</v>
      </c>
      <c r="X15" s="6" t="s">
        <v>646</v>
      </c>
      <c r="Y15" s="6" t="s">
        <v>647</v>
      </c>
      <c r="Z15" s="6" t="s">
        <v>643</v>
      </c>
      <c r="AA15" s="6" t="s">
        <v>648</v>
      </c>
    </row>
    <row r="16" spans="1:27" x14ac:dyDescent="0.2">
      <c r="A16" t="s">
        <v>622</v>
      </c>
      <c r="B16" s="1" t="s">
        <v>20</v>
      </c>
      <c r="C16" s="1"/>
      <c r="D16" s="1" t="s">
        <v>14</v>
      </c>
      <c r="E16" s="1" t="s">
        <v>82</v>
      </c>
      <c r="F16" s="1" t="s">
        <v>78</v>
      </c>
      <c r="G16" s="1" t="s">
        <v>79</v>
      </c>
      <c r="H16" s="1" t="s">
        <v>83</v>
      </c>
      <c r="I16" s="2">
        <v>42979</v>
      </c>
      <c r="J16" s="2"/>
      <c r="K16" s="13">
        <v>156.51</v>
      </c>
      <c r="L16" s="13">
        <v>0</v>
      </c>
      <c r="M16" s="13">
        <v>156.51</v>
      </c>
      <c r="N16" s="4">
        <v>42948</v>
      </c>
      <c r="O16" s="1" t="s">
        <v>84</v>
      </c>
      <c r="P16" s="5" t="s">
        <v>124</v>
      </c>
      <c r="Q16" t="s">
        <v>686</v>
      </c>
      <c r="R16" t="s">
        <v>678</v>
      </c>
      <c r="S16" s="6" t="s">
        <v>642</v>
      </c>
      <c r="T16" s="6" t="s">
        <v>643</v>
      </c>
      <c r="U16" s="6" t="s">
        <v>644</v>
      </c>
      <c r="V16" s="6" t="s">
        <v>643</v>
      </c>
      <c r="W16" s="6" t="s">
        <v>645</v>
      </c>
      <c r="X16" s="6" t="s">
        <v>646</v>
      </c>
      <c r="Y16" s="6" t="s">
        <v>647</v>
      </c>
      <c r="Z16" s="6" t="s">
        <v>643</v>
      </c>
      <c r="AA16" s="6" t="s">
        <v>648</v>
      </c>
    </row>
    <row r="17" spans="1:27" x14ac:dyDescent="0.2">
      <c r="A17" t="s">
        <v>622</v>
      </c>
      <c r="B17" s="1" t="s">
        <v>20</v>
      </c>
      <c r="C17" s="1" t="s">
        <v>85</v>
      </c>
      <c r="D17" s="1" t="s">
        <v>14</v>
      </c>
      <c r="E17" s="1" t="s">
        <v>86</v>
      </c>
      <c r="F17" s="1" t="s">
        <v>87</v>
      </c>
      <c r="G17" s="1" t="s">
        <v>88</v>
      </c>
      <c r="H17" s="1" t="s">
        <v>89</v>
      </c>
      <c r="I17" s="2">
        <v>42986</v>
      </c>
      <c r="J17" s="2"/>
      <c r="K17" s="13">
        <v>17216.89</v>
      </c>
      <c r="L17" s="13">
        <v>0</v>
      </c>
      <c r="M17" s="13">
        <v>17216.89</v>
      </c>
      <c r="N17" s="4">
        <v>42979</v>
      </c>
      <c r="O17" s="1" t="s">
        <v>90</v>
      </c>
      <c r="P17" s="5" t="s">
        <v>124</v>
      </c>
      <c r="Q17" t="s">
        <v>686</v>
      </c>
      <c r="R17" t="s">
        <v>678</v>
      </c>
      <c r="S17" s="6" t="s">
        <v>642</v>
      </c>
      <c r="T17" s="6" t="s">
        <v>643</v>
      </c>
      <c r="U17" s="6" t="s">
        <v>644</v>
      </c>
      <c r="V17" s="6" t="s">
        <v>643</v>
      </c>
      <c r="W17" s="6" t="s">
        <v>645</v>
      </c>
      <c r="X17" s="6" t="s">
        <v>646</v>
      </c>
      <c r="Y17" s="6" t="s">
        <v>647</v>
      </c>
      <c r="Z17" s="6" t="s">
        <v>643</v>
      </c>
      <c r="AA17" s="6" t="s">
        <v>648</v>
      </c>
    </row>
    <row r="18" spans="1:27" x14ac:dyDescent="0.2">
      <c r="A18" t="s">
        <v>622</v>
      </c>
      <c r="B18" s="1" t="s">
        <v>20</v>
      </c>
      <c r="C18" s="1"/>
      <c r="D18" s="1" t="s">
        <v>14</v>
      </c>
      <c r="E18" s="1" t="s">
        <v>91</v>
      </c>
      <c r="F18" s="1" t="s">
        <v>92</v>
      </c>
      <c r="G18" s="1" t="s">
        <v>93</v>
      </c>
      <c r="H18" s="1" t="s">
        <v>94</v>
      </c>
      <c r="I18" s="2">
        <v>43014</v>
      </c>
      <c r="J18" s="2"/>
      <c r="K18" s="13">
        <v>4378.67</v>
      </c>
      <c r="L18" s="13">
        <v>0</v>
      </c>
      <c r="M18" s="13">
        <v>4378.67</v>
      </c>
      <c r="N18" s="4">
        <v>43010</v>
      </c>
      <c r="O18" s="1" t="s">
        <v>95</v>
      </c>
      <c r="P18" s="5" t="s">
        <v>124</v>
      </c>
      <c r="Q18" t="s">
        <v>686</v>
      </c>
      <c r="R18" t="s">
        <v>678</v>
      </c>
      <c r="S18" s="6" t="s">
        <v>642</v>
      </c>
      <c r="T18" s="6" t="s">
        <v>643</v>
      </c>
      <c r="U18" s="6" t="s">
        <v>644</v>
      </c>
      <c r="V18" s="6" t="s">
        <v>643</v>
      </c>
      <c r="W18" s="6" t="s">
        <v>645</v>
      </c>
      <c r="X18" s="6" t="s">
        <v>646</v>
      </c>
      <c r="Y18" s="6" t="s">
        <v>647</v>
      </c>
      <c r="Z18" s="6" t="s">
        <v>643</v>
      </c>
      <c r="AA18" s="6" t="s">
        <v>648</v>
      </c>
    </row>
    <row r="19" spans="1:27" x14ac:dyDescent="0.2">
      <c r="A19" t="s">
        <v>628</v>
      </c>
      <c r="B19" s="1" t="s">
        <v>111</v>
      </c>
      <c r="C19" s="1" t="s">
        <v>112</v>
      </c>
      <c r="D19" s="1" t="s">
        <v>113</v>
      </c>
      <c r="E19" s="1" t="s">
        <v>114</v>
      </c>
      <c r="F19" s="1" t="s">
        <v>115</v>
      </c>
      <c r="G19" s="1" t="s">
        <v>93</v>
      </c>
      <c r="H19" s="1" t="s">
        <v>116</v>
      </c>
      <c r="I19" s="2">
        <v>43014</v>
      </c>
      <c r="J19" s="2"/>
      <c r="K19" s="13">
        <v>511446.19</v>
      </c>
      <c r="L19" s="13">
        <v>0</v>
      </c>
      <c r="M19" s="13">
        <v>511446.19</v>
      </c>
      <c r="N19" s="4">
        <v>42998</v>
      </c>
      <c r="O19" s="1" t="s">
        <v>117</v>
      </c>
      <c r="P19" s="5" t="s">
        <v>124</v>
      </c>
      <c r="Q19" t="s">
        <v>686</v>
      </c>
      <c r="R19" t="s">
        <v>677</v>
      </c>
      <c r="S19" s="6" t="s">
        <v>642</v>
      </c>
      <c r="T19" s="6" t="s">
        <v>643</v>
      </c>
      <c r="U19" s="6" t="s">
        <v>644</v>
      </c>
      <c r="V19" s="6" t="s">
        <v>643</v>
      </c>
      <c r="W19" s="6" t="s">
        <v>645</v>
      </c>
      <c r="X19" s="6" t="s">
        <v>654</v>
      </c>
      <c r="Y19" s="6" t="s">
        <v>647</v>
      </c>
      <c r="Z19" s="6" t="s">
        <v>643</v>
      </c>
      <c r="AA19" s="6" t="s">
        <v>648</v>
      </c>
    </row>
    <row r="20" spans="1:27" x14ac:dyDescent="0.2">
      <c r="A20" t="s">
        <v>628</v>
      </c>
      <c r="B20" s="1" t="s">
        <v>118</v>
      </c>
      <c r="C20" s="1" t="s">
        <v>119</v>
      </c>
      <c r="D20" s="1" t="s">
        <v>113</v>
      </c>
      <c r="E20" s="1" t="s">
        <v>120</v>
      </c>
      <c r="F20" s="1" t="s">
        <v>121</v>
      </c>
      <c r="G20" s="1" t="s">
        <v>122</v>
      </c>
      <c r="H20" s="1" t="s">
        <v>116</v>
      </c>
      <c r="I20" s="2">
        <v>43146</v>
      </c>
      <c r="J20" s="2"/>
      <c r="K20" s="13">
        <v>26918.22</v>
      </c>
      <c r="L20" s="13">
        <v>0</v>
      </c>
      <c r="M20" s="13">
        <v>26918.22</v>
      </c>
      <c r="N20" s="4">
        <v>42976</v>
      </c>
      <c r="O20" s="1" t="s">
        <v>123</v>
      </c>
      <c r="P20" s="5" t="s">
        <v>124</v>
      </c>
      <c r="Q20" t="s">
        <v>686</v>
      </c>
      <c r="R20" t="s">
        <v>677</v>
      </c>
      <c r="S20" s="6" t="s">
        <v>642</v>
      </c>
      <c r="T20" s="6" t="s">
        <v>643</v>
      </c>
      <c r="U20" s="6" t="s">
        <v>644</v>
      </c>
      <c r="V20" s="6" t="s">
        <v>643</v>
      </c>
      <c r="W20" s="6" t="s">
        <v>645</v>
      </c>
      <c r="X20" s="6" t="s">
        <v>654</v>
      </c>
      <c r="Y20" s="6" t="s">
        <v>647</v>
      </c>
      <c r="Z20" s="6" t="s">
        <v>643</v>
      </c>
      <c r="AA20" s="6" t="s">
        <v>648</v>
      </c>
    </row>
    <row r="21" spans="1:27" x14ac:dyDescent="0.2">
      <c r="A21" t="s">
        <v>627</v>
      </c>
      <c r="B21" s="1" t="s">
        <v>98</v>
      </c>
      <c r="C21" s="1" t="s">
        <v>99</v>
      </c>
      <c r="D21" s="1" t="s">
        <v>100</v>
      </c>
      <c r="E21" s="1" t="s">
        <v>101</v>
      </c>
      <c r="F21" s="1" t="s">
        <v>102</v>
      </c>
      <c r="G21" s="1" t="s">
        <v>103</v>
      </c>
      <c r="H21" s="1" t="s">
        <v>104</v>
      </c>
      <c r="I21" s="2">
        <v>43221</v>
      </c>
      <c r="J21" s="2"/>
      <c r="K21" s="13">
        <v>11300</v>
      </c>
      <c r="L21" s="13">
        <v>0</v>
      </c>
      <c r="M21" s="13">
        <v>11300</v>
      </c>
      <c r="N21" s="4">
        <v>43181</v>
      </c>
      <c r="O21" s="1" t="s">
        <v>105</v>
      </c>
      <c r="P21" s="5" t="s">
        <v>124</v>
      </c>
      <c r="Q21" t="s">
        <v>687</v>
      </c>
      <c r="R21" t="s">
        <v>678</v>
      </c>
      <c r="S21" s="6" t="s">
        <v>642</v>
      </c>
      <c r="T21" s="6" t="s">
        <v>643</v>
      </c>
      <c r="U21" s="6" t="s">
        <v>644</v>
      </c>
      <c r="V21" s="6" t="s">
        <v>643</v>
      </c>
      <c r="W21" s="6" t="s">
        <v>645</v>
      </c>
      <c r="X21" s="6" t="s">
        <v>646</v>
      </c>
      <c r="Y21" s="6" t="s">
        <v>652</v>
      </c>
      <c r="Z21" s="6" t="s">
        <v>643</v>
      </c>
      <c r="AA21" s="6" t="s">
        <v>653</v>
      </c>
    </row>
    <row r="22" spans="1:27" x14ac:dyDescent="0.2">
      <c r="A22" t="s">
        <v>627</v>
      </c>
      <c r="B22" s="1" t="s">
        <v>106</v>
      </c>
      <c r="C22" s="1" t="s">
        <v>107</v>
      </c>
      <c r="D22" s="1" t="s">
        <v>100</v>
      </c>
      <c r="E22" s="1" t="s">
        <v>108</v>
      </c>
      <c r="F22" s="1" t="s">
        <v>102</v>
      </c>
      <c r="G22" s="1" t="s">
        <v>103</v>
      </c>
      <c r="H22" s="1" t="s">
        <v>109</v>
      </c>
      <c r="I22" s="2">
        <v>43221</v>
      </c>
      <c r="J22" s="2"/>
      <c r="K22" s="13">
        <v>10500</v>
      </c>
      <c r="L22" s="13">
        <v>0</v>
      </c>
      <c r="M22" s="13">
        <v>10500</v>
      </c>
      <c r="N22" s="4">
        <v>43208</v>
      </c>
      <c r="O22" s="1" t="s">
        <v>110</v>
      </c>
      <c r="P22" s="5" t="s">
        <v>124</v>
      </c>
      <c r="Q22" t="s">
        <v>687</v>
      </c>
      <c r="R22" t="s">
        <v>678</v>
      </c>
      <c r="S22" s="6" t="s">
        <v>642</v>
      </c>
      <c r="T22" s="6" t="s">
        <v>643</v>
      </c>
      <c r="U22" s="6" t="s">
        <v>644</v>
      </c>
      <c r="V22" s="6" t="s">
        <v>643</v>
      </c>
      <c r="W22" s="6" t="s">
        <v>645</v>
      </c>
      <c r="X22" s="6" t="s">
        <v>646</v>
      </c>
      <c r="Y22" s="6" t="s">
        <v>652</v>
      </c>
      <c r="Z22" s="6" t="s">
        <v>643</v>
      </c>
      <c r="AA22" s="6" t="s">
        <v>653</v>
      </c>
    </row>
    <row r="23" spans="1:27" x14ac:dyDescent="0.2">
      <c r="A23" t="s">
        <v>622</v>
      </c>
      <c r="B23" s="1" t="s">
        <v>20</v>
      </c>
      <c r="C23" s="1"/>
      <c r="D23" s="1"/>
      <c r="E23" s="1" t="s">
        <v>96</v>
      </c>
      <c r="F23" s="1"/>
      <c r="G23" s="1"/>
      <c r="H23" s="1" t="s">
        <v>97</v>
      </c>
      <c r="I23" s="2">
        <v>43276</v>
      </c>
      <c r="J23" s="2"/>
      <c r="K23" s="13">
        <v>0</v>
      </c>
      <c r="L23" s="13">
        <v>200.27</v>
      </c>
      <c r="M23" s="13">
        <v>-200.27</v>
      </c>
      <c r="N23" s="1"/>
      <c r="O23" s="1"/>
      <c r="P23" s="5" t="s">
        <v>124</v>
      </c>
      <c r="Q23" t="s">
        <v>686</v>
      </c>
      <c r="R23" t="s">
        <v>678</v>
      </c>
      <c r="S23" s="6" t="s">
        <v>642</v>
      </c>
      <c r="T23" s="6" t="s">
        <v>643</v>
      </c>
      <c r="U23" s="6" t="s">
        <v>644</v>
      </c>
      <c r="V23" s="6" t="s">
        <v>643</v>
      </c>
      <c r="W23" s="6" t="s">
        <v>645</v>
      </c>
      <c r="X23" s="6" t="s">
        <v>646</v>
      </c>
      <c r="Y23" s="6" t="s">
        <v>647</v>
      </c>
      <c r="Z23" s="6" t="s">
        <v>643</v>
      </c>
      <c r="AA23" s="6" t="s">
        <v>648</v>
      </c>
    </row>
    <row r="24" spans="1:27" x14ac:dyDescent="0.2">
      <c r="A24" t="s">
        <v>626</v>
      </c>
      <c r="B24" s="1" t="s">
        <v>60</v>
      </c>
      <c r="C24" s="1" t="s">
        <v>61</v>
      </c>
      <c r="D24" s="1" t="s">
        <v>62</v>
      </c>
      <c r="E24" s="1" t="s">
        <v>63</v>
      </c>
      <c r="F24" s="1" t="s">
        <v>64</v>
      </c>
      <c r="G24" s="1" t="s">
        <v>65</v>
      </c>
      <c r="H24" s="1" t="s">
        <v>66</v>
      </c>
      <c r="I24" s="2">
        <v>43281</v>
      </c>
      <c r="J24" s="2"/>
      <c r="K24" s="13">
        <v>500</v>
      </c>
      <c r="L24" s="13">
        <v>0</v>
      </c>
      <c r="M24" s="13">
        <v>500</v>
      </c>
      <c r="N24" s="4">
        <v>43279</v>
      </c>
      <c r="O24" s="1" t="s">
        <v>67</v>
      </c>
      <c r="P24" s="5" t="s">
        <v>124</v>
      </c>
      <c r="Q24" t="s">
        <v>695</v>
      </c>
      <c r="R24" t="s">
        <v>678</v>
      </c>
      <c r="S24" s="6" t="s">
        <v>642</v>
      </c>
      <c r="T24" s="6" t="s">
        <v>643</v>
      </c>
      <c r="U24" s="6" t="s">
        <v>644</v>
      </c>
      <c r="V24" s="6" t="s">
        <v>643</v>
      </c>
      <c r="W24" s="6" t="s">
        <v>645</v>
      </c>
      <c r="X24" s="6" t="s">
        <v>646</v>
      </c>
      <c r="Y24" s="6" t="s">
        <v>647</v>
      </c>
      <c r="Z24" s="6" t="s">
        <v>643</v>
      </c>
      <c r="AA24" s="6" t="s">
        <v>643</v>
      </c>
    </row>
    <row r="25" spans="1:27" x14ac:dyDescent="0.2">
      <c r="A25" t="s">
        <v>635</v>
      </c>
      <c r="B25" s="1" t="s">
        <v>350</v>
      </c>
      <c r="C25" s="1" t="s">
        <v>351</v>
      </c>
      <c r="D25" s="1" t="s">
        <v>14</v>
      </c>
      <c r="E25" s="1" t="s">
        <v>352</v>
      </c>
      <c r="F25" s="1" t="s">
        <v>353</v>
      </c>
      <c r="G25" s="1" t="s">
        <v>354</v>
      </c>
      <c r="H25" s="1" t="s">
        <v>355</v>
      </c>
      <c r="I25" s="2">
        <v>43378</v>
      </c>
      <c r="J25" s="2"/>
      <c r="K25" s="13">
        <v>11944.62</v>
      </c>
      <c r="L25" s="13">
        <v>0</v>
      </c>
      <c r="M25" s="13">
        <v>11944.62</v>
      </c>
      <c r="N25" s="4">
        <v>43374</v>
      </c>
      <c r="O25" s="1" t="s">
        <v>356</v>
      </c>
      <c r="P25" s="5" t="s">
        <v>486</v>
      </c>
      <c r="Q25" t="s">
        <v>685</v>
      </c>
      <c r="R25" t="s">
        <v>678</v>
      </c>
      <c r="S25" s="6" t="s">
        <v>642</v>
      </c>
      <c r="T25" s="6" t="s">
        <v>643</v>
      </c>
      <c r="U25" s="6" t="s">
        <v>644</v>
      </c>
      <c r="V25" s="6" t="s">
        <v>643</v>
      </c>
      <c r="W25" s="6" t="s">
        <v>645</v>
      </c>
      <c r="X25" s="6" t="s">
        <v>646</v>
      </c>
      <c r="Y25" s="6" t="s">
        <v>652</v>
      </c>
      <c r="Z25" s="6" t="s">
        <v>643</v>
      </c>
      <c r="AA25" s="6" t="s">
        <v>261</v>
      </c>
    </row>
    <row r="26" spans="1:27" x14ac:dyDescent="0.2">
      <c r="A26" t="s">
        <v>635</v>
      </c>
      <c r="B26" s="1" t="s">
        <v>357</v>
      </c>
      <c r="C26" s="1" t="s">
        <v>358</v>
      </c>
      <c r="D26" s="1" t="s">
        <v>14</v>
      </c>
      <c r="E26" s="1" t="s">
        <v>359</v>
      </c>
      <c r="F26" s="1" t="s">
        <v>360</v>
      </c>
      <c r="G26" s="1" t="s">
        <v>361</v>
      </c>
      <c r="H26" s="1" t="s">
        <v>362</v>
      </c>
      <c r="I26" s="2">
        <v>43434</v>
      </c>
      <c r="J26" s="2"/>
      <c r="K26" s="13">
        <v>23889.24</v>
      </c>
      <c r="L26" s="13">
        <v>0</v>
      </c>
      <c r="M26" s="13">
        <v>23889.24</v>
      </c>
      <c r="N26" s="4">
        <v>43405</v>
      </c>
      <c r="O26" s="1" t="s">
        <v>363</v>
      </c>
      <c r="P26" s="5" t="s">
        <v>486</v>
      </c>
      <c r="Q26" t="s">
        <v>685</v>
      </c>
      <c r="R26" t="s">
        <v>678</v>
      </c>
      <c r="S26" s="6" t="s">
        <v>642</v>
      </c>
      <c r="T26" s="6" t="s">
        <v>643</v>
      </c>
      <c r="U26" s="6" t="s">
        <v>644</v>
      </c>
      <c r="V26" s="6" t="s">
        <v>643</v>
      </c>
      <c r="W26" s="6" t="s">
        <v>645</v>
      </c>
      <c r="X26" s="6" t="s">
        <v>646</v>
      </c>
      <c r="Y26" s="6" t="s">
        <v>652</v>
      </c>
      <c r="Z26" s="6" t="s">
        <v>643</v>
      </c>
      <c r="AA26" s="6" t="s">
        <v>261</v>
      </c>
    </row>
    <row r="27" spans="1:27" x14ac:dyDescent="0.2">
      <c r="A27" t="s">
        <v>631</v>
      </c>
      <c r="B27" s="1" t="s">
        <v>214</v>
      </c>
      <c r="C27" s="1"/>
      <c r="D27" s="1" t="s">
        <v>14</v>
      </c>
      <c r="E27" s="1" t="s">
        <v>215</v>
      </c>
      <c r="F27" s="1" t="s">
        <v>216</v>
      </c>
      <c r="G27" s="1" t="s">
        <v>217</v>
      </c>
      <c r="H27" s="1" t="s">
        <v>218</v>
      </c>
      <c r="I27" s="2">
        <v>43441</v>
      </c>
      <c r="J27" s="2"/>
      <c r="K27" s="13">
        <v>180</v>
      </c>
      <c r="L27" s="13">
        <v>0</v>
      </c>
      <c r="M27" s="13">
        <v>180</v>
      </c>
      <c r="N27" s="4">
        <v>43438</v>
      </c>
      <c r="O27" s="1" t="s">
        <v>219</v>
      </c>
      <c r="P27" s="5" t="s">
        <v>486</v>
      </c>
      <c r="Q27" t="s">
        <v>695</v>
      </c>
      <c r="R27" t="s">
        <v>678</v>
      </c>
      <c r="S27" s="6" t="s">
        <v>642</v>
      </c>
      <c r="T27" s="6" t="s">
        <v>643</v>
      </c>
      <c r="U27" s="6" t="s">
        <v>644</v>
      </c>
      <c r="V27" s="6" t="s">
        <v>643</v>
      </c>
      <c r="W27" s="6" t="s">
        <v>645</v>
      </c>
      <c r="X27" s="6" t="s">
        <v>646</v>
      </c>
      <c r="Y27" s="6" t="s">
        <v>652</v>
      </c>
      <c r="Z27" s="6" t="s">
        <v>643</v>
      </c>
      <c r="AA27" s="6" t="s">
        <v>643</v>
      </c>
    </row>
    <row r="28" spans="1:27" x14ac:dyDescent="0.2">
      <c r="A28" t="s">
        <v>631</v>
      </c>
      <c r="B28" s="1" t="s">
        <v>220</v>
      </c>
      <c r="C28" s="1"/>
      <c r="D28" s="1" t="s">
        <v>14</v>
      </c>
      <c r="E28" s="1" t="s">
        <v>221</v>
      </c>
      <c r="F28" s="1" t="s">
        <v>216</v>
      </c>
      <c r="G28" s="1" t="s">
        <v>217</v>
      </c>
      <c r="H28" s="1" t="s">
        <v>222</v>
      </c>
      <c r="I28" s="2">
        <v>43441</v>
      </c>
      <c r="J28" s="2"/>
      <c r="K28" s="13">
        <v>540</v>
      </c>
      <c r="L28" s="13">
        <v>0</v>
      </c>
      <c r="M28" s="13">
        <v>540</v>
      </c>
      <c r="N28" s="4">
        <v>43438</v>
      </c>
      <c r="O28" s="1" t="s">
        <v>223</v>
      </c>
      <c r="P28" s="5" t="s">
        <v>486</v>
      </c>
      <c r="Q28" t="s">
        <v>695</v>
      </c>
      <c r="R28" t="s">
        <v>678</v>
      </c>
      <c r="S28" s="6" t="s">
        <v>642</v>
      </c>
      <c r="T28" s="6" t="s">
        <v>643</v>
      </c>
      <c r="U28" s="6" t="s">
        <v>644</v>
      </c>
      <c r="V28" s="6" t="s">
        <v>643</v>
      </c>
      <c r="W28" s="6" t="s">
        <v>645</v>
      </c>
      <c r="X28" s="6" t="s">
        <v>646</v>
      </c>
      <c r="Y28" s="6" t="s">
        <v>652</v>
      </c>
      <c r="Z28" s="6" t="s">
        <v>643</v>
      </c>
      <c r="AA28" s="6" t="s">
        <v>643</v>
      </c>
    </row>
    <row r="29" spans="1:27" x14ac:dyDescent="0.2">
      <c r="A29" t="s">
        <v>635</v>
      </c>
      <c r="B29" s="1" t="s">
        <v>357</v>
      </c>
      <c r="C29" s="1" t="s">
        <v>364</v>
      </c>
      <c r="D29" s="1" t="s">
        <v>14</v>
      </c>
      <c r="E29" s="1" t="s">
        <v>365</v>
      </c>
      <c r="F29" s="1" t="s">
        <v>216</v>
      </c>
      <c r="G29" s="1" t="s">
        <v>217</v>
      </c>
      <c r="H29" s="1" t="s">
        <v>366</v>
      </c>
      <c r="I29" s="2">
        <v>43441</v>
      </c>
      <c r="J29" s="2"/>
      <c r="K29" s="13">
        <v>45390.87</v>
      </c>
      <c r="L29" s="13">
        <v>0</v>
      </c>
      <c r="M29" s="13">
        <v>45390.87</v>
      </c>
      <c r="N29" s="4">
        <v>43439</v>
      </c>
      <c r="O29" s="1" t="s">
        <v>367</v>
      </c>
      <c r="P29" s="5" t="s">
        <v>486</v>
      </c>
      <c r="Q29" t="s">
        <v>685</v>
      </c>
      <c r="R29" t="s">
        <v>678</v>
      </c>
      <c r="S29" s="6" t="s">
        <v>642</v>
      </c>
      <c r="T29" s="6" t="s">
        <v>643</v>
      </c>
      <c r="U29" s="6" t="s">
        <v>644</v>
      </c>
      <c r="V29" s="6" t="s">
        <v>643</v>
      </c>
      <c r="W29" s="6" t="s">
        <v>645</v>
      </c>
      <c r="X29" s="6" t="s">
        <v>646</v>
      </c>
      <c r="Y29" s="6" t="s">
        <v>652</v>
      </c>
      <c r="Z29" s="6" t="s">
        <v>643</v>
      </c>
      <c r="AA29" s="6" t="s">
        <v>261</v>
      </c>
    </row>
    <row r="30" spans="1:27" x14ac:dyDescent="0.2">
      <c r="A30" t="s">
        <v>631</v>
      </c>
      <c r="B30" s="1" t="s">
        <v>220</v>
      </c>
      <c r="C30" s="1" t="s">
        <v>224</v>
      </c>
      <c r="D30" s="1" t="s">
        <v>225</v>
      </c>
      <c r="E30" s="1" t="s">
        <v>226</v>
      </c>
      <c r="F30" s="1" t="s">
        <v>227</v>
      </c>
      <c r="G30" s="1" t="s">
        <v>228</v>
      </c>
      <c r="H30" s="1" t="s">
        <v>229</v>
      </c>
      <c r="I30" s="2">
        <v>43469</v>
      </c>
      <c r="J30" s="2"/>
      <c r="K30" s="13">
        <v>11500</v>
      </c>
      <c r="L30" s="13">
        <v>0</v>
      </c>
      <c r="M30" s="13">
        <v>11500</v>
      </c>
      <c r="N30" s="4">
        <v>43454</v>
      </c>
      <c r="O30" s="1" t="s">
        <v>230</v>
      </c>
      <c r="P30" s="5" t="s">
        <v>486</v>
      </c>
      <c r="Q30" t="s">
        <v>689</v>
      </c>
      <c r="R30" t="s">
        <v>678</v>
      </c>
      <c r="S30" s="6" t="s">
        <v>642</v>
      </c>
      <c r="T30" s="6" t="s">
        <v>643</v>
      </c>
      <c r="U30" s="6" t="s">
        <v>644</v>
      </c>
      <c r="V30" s="6" t="s">
        <v>643</v>
      </c>
      <c r="W30" s="6" t="s">
        <v>645</v>
      </c>
      <c r="X30" s="6" t="s">
        <v>646</v>
      </c>
      <c r="Y30" s="6" t="s">
        <v>652</v>
      </c>
      <c r="Z30" s="6" t="s">
        <v>643</v>
      </c>
      <c r="AA30" s="6" t="s">
        <v>643</v>
      </c>
    </row>
    <row r="31" spans="1:27" x14ac:dyDescent="0.2">
      <c r="A31" t="s">
        <v>636</v>
      </c>
      <c r="B31" s="1" t="s">
        <v>411</v>
      </c>
      <c r="C31" s="1"/>
      <c r="D31" s="1" t="s">
        <v>412</v>
      </c>
      <c r="E31" s="1" t="s">
        <v>413</v>
      </c>
      <c r="F31" s="1" t="s">
        <v>414</v>
      </c>
      <c r="G31" s="1" t="s">
        <v>415</v>
      </c>
      <c r="H31" s="1" t="s">
        <v>416</v>
      </c>
      <c r="I31" s="2">
        <v>43490</v>
      </c>
      <c r="J31" s="2"/>
      <c r="K31" s="13">
        <v>24.7</v>
      </c>
      <c r="L31" s="13">
        <v>0</v>
      </c>
      <c r="M31" s="13">
        <v>24.7</v>
      </c>
      <c r="N31" s="4">
        <v>43483</v>
      </c>
      <c r="O31" s="1" t="s">
        <v>417</v>
      </c>
      <c r="P31" s="5" t="s">
        <v>486</v>
      </c>
      <c r="Q31" t="s">
        <v>695</v>
      </c>
      <c r="R31" t="s">
        <v>678</v>
      </c>
      <c r="S31" s="6" t="s">
        <v>642</v>
      </c>
      <c r="T31" s="6" t="s">
        <v>643</v>
      </c>
      <c r="U31" s="6" t="s">
        <v>644</v>
      </c>
      <c r="V31" s="6" t="s">
        <v>643</v>
      </c>
      <c r="W31" s="6" t="s">
        <v>645</v>
      </c>
      <c r="X31" s="6" t="s">
        <v>661</v>
      </c>
      <c r="Y31" s="6" t="s">
        <v>647</v>
      </c>
      <c r="Z31" s="6" t="s">
        <v>643</v>
      </c>
      <c r="AA31" s="6" t="s">
        <v>643</v>
      </c>
    </row>
    <row r="32" spans="1:27" x14ac:dyDescent="0.2">
      <c r="A32" t="s">
        <v>626</v>
      </c>
      <c r="B32" s="1" t="s">
        <v>60</v>
      </c>
      <c r="C32" s="1"/>
      <c r="D32" s="1" t="s">
        <v>125</v>
      </c>
      <c r="E32" s="1" t="s">
        <v>126</v>
      </c>
      <c r="F32" s="1" t="s">
        <v>127</v>
      </c>
      <c r="G32" s="1" t="s">
        <v>128</v>
      </c>
      <c r="H32" s="1" t="s">
        <v>129</v>
      </c>
      <c r="I32" s="2">
        <v>43504</v>
      </c>
      <c r="J32" s="2"/>
      <c r="K32" s="13">
        <v>25.5</v>
      </c>
      <c r="L32" s="13">
        <v>0</v>
      </c>
      <c r="M32" s="13">
        <v>25.5</v>
      </c>
      <c r="N32" s="4">
        <v>43494</v>
      </c>
      <c r="O32" s="1" t="s">
        <v>130</v>
      </c>
      <c r="P32" s="5" t="s">
        <v>486</v>
      </c>
      <c r="Q32" t="s">
        <v>689</v>
      </c>
      <c r="R32" t="s">
        <v>678</v>
      </c>
      <c r="S32" s="6" t="s">
        <v>642</v>
      </c>
      <c r="T32" s="6" t="s">
        <v>643</v>
      </c>
      <c r="U32" s="6" t="s">
        <v>644</v>
      </c>
      <c r="V32" s="6" t="s">
        <v>643</v>
      </c>
      <c r="W32" s="6" t="s">
        <v>645</v>
      </c>
      <c r="X32" s="6" t="s">
        <v>646</v>
      </c>
      <c r="Y32" s="6" t="s">
        <v>647</v>
      </c>
      <c r="Z32" s="6" t="s">
        <v>643</v>
      </c>
      <c r="AA32" s="6" t="s">
        <v>643</v>
      </c>
    </row>
    <row r="33" spans="1:27" x14ac:dyDescent="0.2">
      <c r="A33" t="s">
        <v>631</v>
      </c>
      <c r="B33" s="1" t="s">
        <v>220</v>
      </c>
      <c r="C33" s="1"/>
      <c r="D33" s="1" t="s">
        <v>14</v>
      </c>
      <c r="E33" s="1" t="s">
        <v>231</v>
      </c>
      <c r="F33" s="1" t="s">
        <v>198</v>
      </c>
      <c r="G33" s="1" t="s">
        <v>128</v>
      </c>
      <c r="H33" s="1" t="s">
        <v>232</v>
      </c>
      <c r="I33" s="2">
        <v>43504</v>
      </c>
      <c r="J33" s="2"/>
      <c r="K33" s="13">
        <v>3277.5</v>
      </c>
      <c r="L33" s="13">
        <v>0</v>
      </c>
      <c r="M33" s="13">
        <v>3277.5</v>
      </c>
      <c r="N33" s="4">
        <v>43467</v>
      </c>
      <c r="O33" s="1" t="s">
        <v>233</v>
      </c>
      <c r="P33" s="5" t="s">
        <v>486</v>
      </c>
      <c r="Q33" t="s">
        <v>695</v>
      </c>
      <c r="R33" t="s">
        <v>678</v>
      </c>
      <c r="S33" s="6" t="s">
        <v>642</v>
      </c>
      <c r="T33" s="6" t="s">
        <v>643</v>
      </c>
      <c r="U33" s="6" t="s">
        <v>644</v>
      </c>
      <c r="V33" s="6" t="s">
        <v>643</v>
      </c>
      <c r="W33" s="6" t="s">
        <v>645</v>
      </c>
      <c r="X33" s="6" t="s">
        <v>646</v>
      </c>
      <c r="Y33" s="6" t="s">
        <v>652</v>
      </c>
      <c r="Z33" s="6" t="s">
        <v>643</v>
      </c>
      <c r="AA33" s="6" t="s">
        <v>643</v>
      </c>
    </row>
    <row r="34" spans="1:27" x14ac:dyDescent="0.2">
      <c r="A34" t="s">
        <v>631</v>
      </c>
      <c r="B34" s="1" t="s">
        <v>220</v>
      </c>
      <c r="C34" s="1"/>
      <c r="D34" s="1" t="s">
        <v>14</v>
      </c>
      <c r="E34" s="1" t="s">
        <v>234</v>
      </c>
      <c r="F34" s="1" t="s">
        <v>198</v>
      </c>
      <c r="G34" s="1" t="s">
        <v>128</v>
      </c>
      <c r="H34" s="1" t="s">
        <v>235</v>
      </c>
      <c r="I34" s="2">
        <v>43504</v>
      </c>
      <c r="J34" s="2"/>
      <c r="K34" s="13">
        <v>175</v>
      </c>
      <c r="L34" s="13">
        <v>0</v>
      </c>
      <c r="M34" s="13">
        <v>175</v>
      </c>
      <c r="N34" s="4">
        <v>43467</v>
      </c>
      <c r="O34" s="1" t="s">
        <v>236</v>
      </c>
      <c r="P34" s="5" t="s">
        <v>486</v>
      </c>
      <c r="Q34" t="s">
        <v>695</v>
      </c>
      <c r="R34" t="s">
        <v>678</v>
      </c>
      <c r="S34" s="6" t="s">
        <v>642</v>
      </c>
      <c r="T34" s="6" t="s">
        <v>643</v>
      </c>
      <c r="U34" s="6" t="s">
        <v>644</v>
      </c>
      <c r="V34" s="6" t="s">
        <v>643</v>
      </c>
      <c r="W34" s="6" t="s">
        <v>645</v>
      </c>
      <c r="X34" s="6" t="s">
        <v>646</v>
      </c>
      <c r="Y34" s="6" t="s">
        <v>652</v>
      </c>
      <c r="Z34" s="6" t="s">
        <v>643</v>
      </c>
      <c r="AA34" s="6" t="s">
        <v>643</v>
      </c>
    </row>
    <row r="35" spans="1:27" x14ac:dyDescent="0.2">
      <c r="A35" t="s">
        <v>631</v>
      </c>
      <c r="B35" s="1" t="s">
        <v>220</v>
      </c>
      <c r="C35" s="1"/>
      <c r="D35" s="1" t="s">
        <v>14</v>
      </c>
      <c r="E35" s="1" t="s">
        <v>237</v>
      </c>
      <c r="F35" s="1" t="s">
        <v>198</v>
      </c>
      <c r="G35" s="1" t="s">
        <v>128</v>
      </c>
      <c r="H35" s="1" t="s">
        <v>238</v>
      </c>
      <c r="I35" s="2">
        <v>43504</v>
      </c>
      <c r="J35" s="2"/>
      <c r="K35" s="13">
        <v>2719.55</v>
      </c>
      <c r="L35" s="13">
        <v>0</v>
      </c>
      <c r="M35" s="13">
        <v>2719.55</v>
      </c>
      <c r="N35" s="4">
        <v>43500</v>
      </c>
      <c r="O35" s="1" t="s">
        <v>239</v>
      </c>
      <c r="P35" s="5" t="s">
        <v>486</v>
      </c>
      <c r="Q35" t="s">
        <v>695</v>
      </c>
      <c r="R35" t="s">
        <v>678</v>
      </c>
      <c r="S35" s="6" t="s">
        <v>642</v>
      </c>
      <c r="T35" s="6" t="s">
        <v>643</v>
      </c>
      <c r="U35" s="6" t="s">
        <v>644</v>
      </c>
      <c r="V35" s="6" t="s">
        <v>643</v>
      </c>
      <c r="W35" s="6" t="s">
        <v>645</v>
      </c>
      <c r="X35" s="6" t="s">
        <v>646</v>
      </c>
      <c r="Y35" s="6" t="s">
        <v>652</v>
      </c>
      <c r="Z35" s="6" t="s">
        <v>643</v>
      </c>
      <c r="AA35" s="6" t="s">
        <v>643</v>
      </c>
    </row>
    <row r="36" spans="1:27" x14ac:dyDescent="0.2">
      <c r="A36" t="s">
        <v>630</v>
      </c>
      <c r="B36" s="1" t="s">
        <v>195</v>
      </c>
      <c r="C36" s="1" t="s">
        <v>196</v>
      </c>
      <c r="D36" s="1" t="s">
        <v>14</v>
      </c>
      <c r="E36" s="1" t="s">
        <v>197</v>
      </c>
      <c r="F36" s="1" t="s">
        <v>198</v>
      </c>
      <c r="G36" s="1" t="s">
        <v>128</v>
      </c>
      <c r="H36" s="1" t="s">
        <v>199</v>
      </c>
      <c r="I36" s="2">
        <v>43504</v>
      </c>
      <c r="J36" s="2"/>
      <c r="K36" s="13">
        <v>5496.1</v>
      </c>
      <c r="L36" s="13">
        <v>0</v>
      </c>
      <c r="M36" s="13">
        <v>5496.1</v>
      </c>
      <c r="N36" s="4">
        <v>43819</v>
      </c>
      <c r="O36" s="1" t="s">
        <v>200</v>
      </c>
      <c r="P36" s="5" t="s">
        <v>486</v>
      </c>
      <c r="Q36" t="s">
        <v>680</v>
      </c>
      <c r="R36" t="s">
        <v>678</v>
      </c>
      <c r="S36" s="6" t="s">
        <v>642</v>
      </c>
      <c r="T36" s="6" t="s">
        <v>643</v>
      </c>
      <c r="U36" s="6" t="s">
        <v>644</v>
      </c>
      <c r="V36" s="6" t="s">
        <v>643</v>
      </c>
      <c r="W36" s="6" t="s">
        <v>645</v>
      </c>
      <c r="X36" s="6" t="s">
        <v>646</v>
      </c>
      <c r="Y36" s="6" t="s">
        <v>655</v>
      </c>
      <c r="Z36" s="6" t="s">
        <v>643</v>
      </c>
      <c r="AA36" s="6" t="s">
        <v>657</v>
      </c>
    </row>
    <row r="37" spans="1:27" x14ac:dyDescent="0.2">
      <c r="A37" t="s">
        <v>635</v>
      </c>
      <c r="B37" s="1" t="s">
        <v>357</v>
      </c>
      <c r="C37" s="1" t="s">
        <v>368</v>
      </c>
      <c r="D37" s="1" t="s">
        <v>14</v>
      </c>
      <c r="E37" s="1" t="s">
        <v>369</v>
      </c>
      <c r="F37" s="1" t="s">
        <v>198</v>
      </c>
      <c r="G37" s="1" t="s">
        <v>128</v>
      </c>
      <c r="H37" s="1" t="s">
        <v>370</v>
      </c>
      <c r="I37" s="2">
        <v>43504</v>
      </c>
      <c r="J37" s="2"/>
      <c r="K37" s="13">
        <v>19932.04</v>
      </c>
      <c r="L37" s="13">
        <v>0</v>
      </c>
      <c r="M37" s="13">
        <v>19932.04</v>
      </c>
      <c r="N37" s="4">
        <v>43497</v>
      </c>
      <c r="O37" s="1" t="s">
        <v>371</v>
      </c>
      <c r="P37" s="5" t="s">
        <v>486</v>
      </c>
      <c r="Q37" t="s">
        <v>685</v>
      </c>
      <c r="R37" t="s">
        <v>678</v>
      </c>
      <c r="S37" s="6" t="s">
        <v>642</v>
      </c>
      <c r="T37" s="6" t="s">
        <v>643</v>
      </c>
      <c r="U37" s="6" t="s">
        <v>644</v>
      </c>
      <c r="V37" s="6" t="s">
        <v>643</v>
      </c>
      <c r="W37" s="6" t="s">
        <v>645</v>
      </c>
      <c r="X37" s="6" t="s">
        <v>646</v>
      </c>
      <c r="Y37" s="6" t="s">
        <v>652</v>
      </c>
      <c r="Z37" s="6" t="s">
        <v>643</v>
      </c>
      <c r="AA37" s="6" t="s">
        <v>261</v>
      </c>
    </row>
    <row r="38" spans="1:27" x14ac:dyDescent="0.2">
      <c r="A38" t="s">
        <v>635</v>
      </c>
      <c r="B38" s="1" t="s">
        <v>357</v>
      </c>
      <c r="C38" s="1" t="s">
        <v>368</v>
      </c>
      <c r="D38" s="1" t="s">
        <v>14</v>
      </c>
      <c r="E38" s="1" t="s">
        <v>372</v>
      </c>
      <c r="F38" s="1" t="s">
        <v>198</v>
      </c>
      <c r="G38" s="1" t="s">
        <v>128</v>
      </c>
      <c r="H38" s="1" t="s">
        <v>370</v>
      </c>
      <c r="I38" s="2">
        <v>43504</v>
      </c>
      <c r="J38" s="2"/>
      <c r="K38" s="13">
        <v>19932.04</v>
      </c>
      <c r="L38" s="13">
        <v>0</v>
      </c>
      <c r="M38" s="13">
        <v>19932.04</v>
      </c>
      <c r="N38" s="4">
        <v>43467</v>
      </c>
      <c r="O38" s="1" t="s">
        <v>373</v>
      </c>
      <c r="P38" s="5" t="s">
        <v>486</v>
      </c>
      <c r="Q38" t="s">
        <v>685</v>
      </c>
      <c r="R38" t="s">
        <v>678</v>
      </c>
      <c r="S38" s="6" t="s">
        <v>642</v>
      </c>
      <c r="T38" s="6" t="s">
        <v>643</v>
      </c>
      <c r="U38" s="6" t="s">
        <v>644</v>
      </c>
      <c r="V38" s="6" t="s">
        <v>643</v>
      </c>
      <c r="W38" s="6" t="s">
        <v>645</v>
      </c>
      <c r="X38" s="6" t="s">
        <v>646</v>
      </c>
      <c r="Y38" s="6" t="s">
        <v>652</v>
      </c>
      <c r="Z38" s="6" t="s">
        <v>643</v>
      </c>
      <c r="AA38" s="6" t="s">
        <v>261</v>
      </c>
    </row>
    <row r="39" spans="1:27" x14ac:dyDescent="0.2">
      <c r="A39" t="s">
        <v>626</v>
      </c>
      <c r="B39" s="1" t="s">
        <v>131</v>
      </c>
      <c r="C39" s="1"/>
      <c r="D39" s="1" t="s">
        <v>132</v>
      </c>
      <c r="E39" s="1" t="s">
        <v>133</v>
      </c>
      <c r="F39" s="1"/>
      <c r="G39" s="1" t="s">
        <v>134</v>
      </c>
      <c r="H39" s="1" t="s">
        <v>135</v>
      </c>
      <c r="I39" s="2">
        <v>43509</v>
      </c>
      <c r="J39" s="2"/>
      <c r="K39" s="13">
        <v>120000</v>
      </c>
      <c r="L39" s="13">
        <v>0</v>
      </c>
      <c r="M39" s="13">
        <v>120000</v>
      </c>
      <c r="N39" s="4">
        <v>43509</v>
      </c>
      <c r="O39" s="1" t="s">
        <v>136</v>
      </c>
      <c r="P39" s="5" t="s">
        <v>486</v>
      </c>
      <c r="Q39" t="s">
        <v>689</v>
      </c>
      <c r="R39" t="s">
        <v>678</v>
      </c>
      <c r="S39" s="6" t="s">
        <v>642</v>
      </c>
      <c r="T39" s="6" t="s">
        <v>643</v>
      </c>
      <c r="U39" s="6" t="s">
        <v>644</v>
      </c>
      <c r="V39" s="6" t="s">
        <v>643</v>
      </c>
      <c r="W39" s="6" t="s">
        <v>645</v>
      </c>
      <c r="X39" s="6" t="s">
        <v>646</v>
      </c>
      <c r="Y39" s="6" t="s">
        <v>647</v>
      </c>
      <c r="Z39" s="6" t="s">
        <v>643</v>
      </c>
      <c r="AA39" s="6" t="s">
        <v>643</v>
      </c>
    </row>
    <row r="40" spans="1:27" x14ac:dyDescent="0.2">
      <c r="A40" t="s">
        <v>625</v>
      </c>
      <c r="B40" s="1" t="s">
        <v>57</v>
      </c>
      <c r="C40" s="1"/>
      <c r="D40" s="1" t="s">
        <v>132</v>
      </c>
      <c r="E40" s="1" t="s">
        <v>481</v>
      </c>
      <c r="F40" s="1"/>
      <c r="G40" s="1" t="s">
        <v>134</v>
      </c>
      <c r="H40" s="1" t="s">
        <v>482</v>
      </c>
      <c r="I40" s="2">
        <v>43509</v>
      </c>
      <c r="J40" s="2"/>
      <c r="K40" s="13">
        <v>8522.7000000000007</v>
      </c>
      <c r="L40" s="13">
        <v>0</v>
      </c>
      <c r="M40" s="13">
        <v>8522.7000000000007</v>
      </c>
      <c r="N40" s="4">
        <v>43509</v>
      </c>
      <c r="O40" s="1" t="s">
        <v>483</v>
      </c>
      <c r="P40" s="5" t="s">
        <v>486</v>
      </c>
      <c r="Q40" t="s">
        <v>689</v>
      </c>
      <c r="R40" t="s">
        <v>676</v>
      </c>
      <c r="S40" s="6" t="s">
        <v>642</v>
      </c>
      <c r="T40" s="6" t="s">
        <v>643</v>
      </c>
      <c r="U40" s="6" t="s">
        <v>644</v>
      </c>
      <c r="V40" s="6" t="s">
        <v>643</v>
      </c>
      <c r="W40" s="6" t="s">
        <v>649</v>
      </c>
      <c r="X40" s="6" t="s">
        <v>651</v>
      </c>
      <c r="Y40" s="6" t="s">
        <v>647</v>
      </c>
      <c r="Z40" s="6" t="s">
        <v>643</v>
      </c>
      <c r="AA40" s="6" t="s">
        <v>643</v>
      </c>
    </row>
    <row r="41" spans="1:27" x14ac:dyDescent="0.2">
      <c r="A41" t="s">
        <v>630</v>
      </c>
      <c r="B41" s="1" t="s">
        <v>201</v>
      </c>
      <c r="C41" s="1" t="s">
        <v>202</v>
      </c>
      <c r="D41" s="1" t="s">
        <v>203</v>
      </c>
      <c r="E41" s="1" t="s">
        <v>204</v>
      </c>
      <c r="F41" s="1" t="s">
        <v>205</v>
      </c>
      <c r="G41" s="1" t="s">
        <v>206</v>
      </c>
      <c r="H41" s="1" t="s">
        <v>207</v>
      </c>
      <c r="I41" s="2">
        <v>43518</v>
      </c>
      <c r="J41" s="2"/>
      <c r="K41" s="13">
        <v>7177.5</v>
      </c>
      <c r="L41" s="13">
        <v>0</v>
      </c>
      <c r="M41" s="13">
        <v>7177.5</v>
      </c>
      <c r="N41" s="4">
        <v>43497</v>
      </c>
      <c r="O41" s="1" t="s">
        <v>208</v>
      </c>
      <c r="P41" s="5" t="s">
        <v>486</v>
      </c>
      <c r="Q41" t="s">
        <v>680</v>
      </c>
      <c r="R41" t="s">
        <v>678</v>
      </c>
      <c r="S41" s="6" t="s">
        <v>642</v>
      </c>
      <c r="T41" s="6" t="s">
        <v>643</v>
      </c>
      <c r="U41" s="6" t="s">
        <v>644</v>
      </c>
      <c r="V41" s="6" t="s">
        <v>643</v>
      </c>
      <c r="W41" s="6" t="s">
        <v>645</v>
      </c>
      <c r="X41" s="6" t="s">
        <v>646</v>
      </c>
      <c r="Y41" s="6" t="s">
        <v>655</v>
      </c>
      <c r="Z41" s="6" t="s">
        <v>643</v>
      </c>
      <c r="AA41" s="6" t="s">
        <v>657</v>
      </c>
    </row>
    <row r="42" spans="1:27" x14ac:dyDescent="0.2">
      <c r="A42" t="s">
        <v>633</v>
      </c>
      <c r="B42" s="1" t="s">
        <v>270</v>
      </c>
      <c r="C42" s="1"/>
      <c r="D42" s="1" t="s">
        <v>14</v>
      </c>
      <c r="E42" s="1" t="s">
        <v>271</v>
      </c>
      <c r="F42" s="1" t="s">
        <v>146</v>
      </c>
      <c r="G42" s="1" t="s">
        <v>147</v>
      </c>
      <c r="H42" s="1" t="s">
        <v>272</v>
      </c>
      <c r="I42" s="2">
        <v>43546</v>
      </c>
      <c r="J42" s="2"/>
      <c r="K42" s="13">
        <v>155.4</v>
      </c>
      <c r="L42" s="13">
        <v>0</v>
      </c>
      <c r="M42" s="13">
        <v>155.4</v>
      </c>
      <c r="N42" s="4">
        <v>43525</v>
      </c>
      <c r="O42" s="1" t="s">
        <v>273</v>
      </c>
      <c r="P42" s="5" t="s">
        <v>486</v>
      </c>
      <c r="Q42" t="s">
        <v>679</v>
      </c>
      <c r="R42" t="s">
        <v>678</v>
      </c>
      <c r="S42" s="6" t="s">
        <v>642</v>
      </c>
      <c r="T42" s="6" t="s">
        <v>643</v>
      </c>
      <c r="U42" s="6" t="s">
        <v>644</v>
      </c>
      <c r="V42" s="6" t="s">
        <v>643</v>
      </c>
      <c r="W42" s="6" t="s">
        <v>645</v>
      </c>
      <c r="X42" s="6" t="s">
        <v>646</v>
      </c>
      <c r="Y42" s="6" t="s">
        <v>652</v>
      </c>
      <c r="Z42" s="6" t="s">
        <v>643</v>
      </c>
      <c r="AA42" s="6" t="s">
        <v>659</v>
      </c>
    </row>
    <row r="43" spans="1:27" x14ac:dyDescent="0.2">
      <c r="A43" t="s">
        <v>629</v>
      </c>
      <c r="B43" s="1" t="s">
        <v>144</v>
      </c>
      <c r="C43" s="1"/>
      <c r="D43" s="1" t="s">
        <v>14</v>
      </c>
      <c r="E43" s="1" t="s">
        <v>145</v>
      </c>
      <c r="F43" s="1" t="s">
        <v>146</v>
      </c>
      <c r="G43" s="1" t="s">
        <v>147</v>
      </c>
      <c r="H43" s="1" t="s">
        <v>148</v>
      </c>
      <c r="I43" s="2">
        <v>43546</v>
      </c>
      <c r="J43" s="2"/>
      <c r="K43" s="13">
        <v>2891.61</v>
      </c>
      <c r="L43" s="13">
        <v>0</v>
      </c>
      <c r="M43" s="13">
        <v>2891.61</v>
      </c>
      <c r="N43" s="4">
        <v>43525</v>
      </c>
      <c r="O43" s="1" t="s">
        <v>149</v>
      </c>
      <c r="P43" s="5" t="s">
        <v>486</v>
      </c>
      <c r="Q43" t="s">
        <v>680</v>
      </c>
      <c r="R43" t="s">
        <v>678</v>
      </c>
      <c r="S43" s="6" t="s">
        <v>642</v>
      </c>
      <c r="T43" s="6" t="s">
        <v>643</v>
      </c>
      <c r="U43" s="6" t="s">
        <v>644</v>
      </c>
      <c r="V43" s="6" t="s">
        <v>643</v>
      </c>
      <c r="W43" s="6" t="s">
        <v>645</v>
      </c>
      <c r="X43" s="6" t="s">
        <v>646</v>
      </c>
      <c r="Y43" s="6" t="s">
        <v>655</v>
      </c>
      <c r="Z43" s="6" t="s">
        <v>643</v>
      </c>
      <c r="AA43" s="6" t="s">
        <v>656</v>
      </c>
    </row>
    <row r="44" spans="1:27" x14ac:dyDescent="0.2">
      <c r="A44" t="s">
        <v>629</v>
      </c>
      <c r="B44" s="1" t="s">
        <v>150</v>
      </c>
      <c r="C44" s="1"/>
      <c r="D44" s="1" t="s">
        <v>14</v>
      </c>
      <c r="E44" s="1" t="s">
        <v>151</v>
      </c>
      <c r="F44" s="1" t="s">
        <v>146</v>
      </c>
      <c r="G44" s="1" t="s">
        <v>147</v>
      </c>
      <c r="H44" s="1" t="s">
        <v>152</v>
      </c>
      <c r="I44" s="2">
        <v>43546</v>
      </c>
      <c r="J44" s="2"/>
      <c r="K44" s="13">
        <v>121.32</v>
      </c>
      <c r="L44" s="13">
        <v>0</v>
      </c>
      <c r="M44" s="13">
        <v>121.32</v>
      </c>
      <c r="N44" s="4">
        <v>43525</v>
      </c>
      <c r="O44" s="1" t="s">
        <v>153</v>
      </c>
      <c r="P44" s="5" t="s">
        <v>486</v>
      </c>
      <c r="Q44" t="s">
        <v>680</v>
      </c>
      <c r="R44" t="s">
        <v>678</v>
      </c>
      <c r="S44" s="6" t="s">
        <v>642</v>
      </c>
      <c r="T44" s="6" t="s">
        <v>643</v>
      </c>
      <c r="U44" s="6" t="s">
        <v>644</v>
      </c>
      <c r="V44" s="6" t="s">
        <v>643</v>
      </c>
      <c r="W44" s="6" t="s">
        <v>645</v>
      </c>
      <c r="X44" s="6" t="s">
        <v>646</v>
      </c>
      <c r="Y44" s="6" t="s">
        <v>655</v>
      </c>
      <c r="Z44" s="6" t="s">
        <v>643</v>
      </c>
      <c r="AA44" s="6" t="s">
        <v>656</v>
      </c>
    </row>
    <row r="45" spans="1:27" x14ac:dyDescent="0.2">
      <c r="A45" t="s">
        <v>633</v>
      </c>
      <c r="B45" s="1" t="s">
        <v>274</v>
      </c>
      <c r="C45" s="1"/>
      <c r="D45" s="1" t="s">
        <v>14</v>
      </c>
      <c r="E45" s="1" t="s">
        <v>275</v>
      </c>
      <c r="F45" s="1" t="s">
        <v>146</v>
      </c>
      <c r="G45" s="1" t="s">
        <v>147</v>
      </c>
      <c r="H45" s="1" t="s">
        <v>276</v>
      </c>
      <c r="I45" s="2">
        <v>43546</v>
      </c>
      <c r="J45" s="2"/>
      <c r="K45" s="13">
        <v>1277.5</v>
      </c>
      <c r="L45" s="13">
        <v>0</v>
      </c>
      <c r="M45" s="13">
        <v>1277.5</v>
      </c>
      <c r="N45" s="4">
        <v>43525</v>
      </c>
      <c r="O45" s="1" t="s">
        <v>277</v>
      </c>
      <c r="P45" s="5" t="s">
        <v>486</v>
      </c>
      <c r="Q45" t="s">
        <v>679</v>
      </c>
      <c r="R45" t="s">
        <v>678</v>
      </c>
      <c r="S45" s="6" t="s">
        <v>642</v>
      </c>
      <c r="T45" s="6" t="s">
        <v>643</v>
      </c>
      <c r="U45" s="6" t="s">
        <v>644</v>
      </c>
      <c r="V45" s="6" t="s">
        <v>643</v>
      </c>
      <c r="W45" s="6" t="s">
        <v>645</v>
      </c>
      <c r="X45" s="6" t="s">
        <v>646</v>
      </c>
      <c r="Y45" s="6" t="s">
        <v>652</v>
      </c>
      <c r="Z45" s="6" t="s">
        <v>643</v>
      </c>
      <c r="AA45" s="6" t="s">
        <v>659</v>
      </c>
    </row>
    <row r="46" spans="1:27" x14ac:dyDescent="0.2">
      <c r="A46" t="s">
        <v>635</v>
      </c>
      <c r="B46" s="1" t="s">
        <v>357</v>
      </c>
      <c r="C46" s="1"/>
      <c r="D46" s="1" t="s">
        <v>14</v>
      </c>
      <c r="E46" s="1" t="s">
        <v>374</v>
      </c>
      <c r="F46" s="1" t="s">
        <v>146</v>
      </c>
      <c r="G46" s="1" t="s">
        <v>147</v>
      </c>
      <c r="H46" s="1" t="s">
        <v>375</v>
      </c>
      <c r="I46" s="2">
        <v>43546</v>
      </c>
      <c r="J46" s="2"/>
      <c r="K46" s="13">
        <v>54.3</v>
      </c>
      <c r="L46" s="13">
        <v>0</v>
      </c>
      <c r="M46" s="13">
        <v>54.3</v>
      </c>
      <c r="N46" s="4">
        <v>43525</v>
      </c>
      <c r="O46" s="1" t="s">
        <v>376</v>
      </c>
      <c r="P46" s="5" t="s">
        <v>486</v>
      </c>
      <c r="Q46" t="s">
        <v>685</v>
      </c>
      <c r="R46" t="s">
        <v>678</v>
      </c>
      <c r="S46" s="6" t="s">
        <v>642</v>
      </c>
      <c r="T46" s="6" t="s">
        <v>643</v>
      </c>
      <c r="U46" s="6" t="s">
        <v>644</v>
      </c>
      <c r="V46" s="6" t="s">
        <v>643</v>
      </c>
      <c r="W46" s="6" t="s">
        <v>645</v>
      </c>
      <c r="X46" s="6" t="s">
        <v>646</v>
      </c>
      <c r="Y46" s="6" t="s">
        <v>652</v>
      </c>
      <c r="Z46" s="6" t="s">
        <v>643</v>
      </c>
      <c r="AA46" s="6" t="s">
        <v>261</v>
      </c>
    </row>
    <row r="47" spans="1:27" x14ac:dyDescent="0.2">
      <c r="A47" t="s">
        <v>630</v>
      </c>
      <c r="B47" s="1" t="s">
        <v>201</v>
      </c>
      <c r="C47" s="1"/>
      <c r="D47" s="1" t="s">
        <v>203</v>
      </c>
      <c r="E47" s="1" t="s">
        <v>209</v>
      </c>
      <c r="F47" s="1" t="s">
        <v>210</v>
      </c>
      <c r="G47" s="1" t="s">
        <v>211</v>
      </c>
      <c r="H47" s="1" t="s">
        <v>212</v>
      </c>
      <c r="I47" s="2">
        <v>43553</v>
      </c>
      <c r="J47" s="2"/>
      <c r="K47" s="13">
        <v>800</v>
      </c>
      <c r="L47" s="13">
        <v>0</v>
      </c>
      <c r="M47" s="13">
        <v>800</v>
      </c>
      <c r="N47" s="4">
        <v>43508</v>
      </c>
      <c r="O47" s="1" t="s">
        <v>213</v>
      </c>
      <c r="P47" s="5" t="s">
        <v>486</v>
      </c>
      <c r="Q47" t="s">
        <v>680</v>
      </c>
      <c r="R47" t="s">
        <v>678</v>
      </c>
      <c r="S47" s="6" t="s">
        <v>642</v>
      </c>
      <c r="T47" s="6" t="s">
        <v>643</v>
      </c>
      <c r="U47" s="6" t="s">
        <v>644</v>
      </c>
      <c r="V47" s="6" t="s">
        <v>643</v>
      </c>
      <c r="W47" s="6" t="s">
        <v>645</v>
      </c>
      <c r="X47" s="6" t="s">
        <v>646</v>
      </c>
      <c r="Y47" s="6" t="s">
        <v>655</v>
      </c>
      <c r="Z47" s="6" t="s">
        <v>643</v>
      </c>
      <c r="AA47" s="6" t="s">
        <v>657</v>
      </c>
    </row>
    <row r="48" spans="1:27" x14ac:dyDescent="0.2">
      <c r="A48" t="s">
        <v>634</v>
      </c>
      <c r="B48" s="1" t="s">
        <v>324</v>
      </c>
      <c r="C48" s="1" t="s">
        <v>325</v>
      </c>
      <c r="D48" s="1" t="s">
        <v>14</v>
      </c>
      <c r="E48" s="1" t="s">
        <v>326</v>
      </c>
      <c r="F48" s="1" t="s">
        <v>327</v>
      </c>
      <c r="G48" s="1" t="s">
        <v>328</v>
      </c>
      <c r="H48" s="1" t="s">
        <v>329</v>
      </c>
      <c r="I48" s="2">
        <v>43560</v>
      </c>
      <c r="J48" s="2"/>
      <c r="K48" s="13">
        <v>10178.75</v>
      </c>
      <c r="L48" s="13">
        <v>0</v>
      </c>
      <c r="M48" s="13">
        <v>10178.75</v>
      </c>
      <c r="N48" s="4">
        <v>43525</v>
      </c>
      <c r="O48" s="1" t="s">
        <v>330</v>
      </c>
      <c r="P48" s="5" t="s">
        <v>486</v>
      </c>
      <c r="Q48" t="s">
        <v>684</v>
      </c>
      <c r="R48" t="s">
        <v>678</v>
      </c>
      <c r="S48" s="6" t="s">
        <v>642</v>
      </c>
      <c r="T48" s="6" t="s">
        <v>643</v>
      </c>
      <c r="U48" s="6" t="s">
        <v>644</v>
      </c>
      <c r="V48" s="6" t="s">
        <v>643</v>
      </c>
      <c r="W48" s="6" t="s">
        <v>645</v>
      </c>
      <c r="X48" s="6" t="s">
        <v>646</v>
      </c>
      <c r="Y48" s="6" t="s">
        <v>652</v>
      </c>
      <c r="Z48" s="6" t="s">
        <v>643</v>
      </c>
      <c r="AA48" s="6" t="s">
        <v>660</v>
      </c>
    </row>
    <row r="49" spans="1:27" x14ac:dyDescent="0.2">
      <c r="A49" t="s">
        <v>635</v>
      </c>
      <c r="B49" s="1" t="s">
        <v>357</v>
      </c>
      <c r="C49" s="1" t="s">
        <v>377</v>
      </c>
      <c r="D49" s="1" t="s">
        <v>14</v>
      </c>
      <c r="E49" s="1" t="s">
        <v>378</v>
      </c>
      <c r="F49" s="1" t="s">
        <v>327</v>
      </c>
      <c r="G49" s="1" t="s">
        <v>328</v>
      </c>
      <c r="H49" s="1" t="s">
        <v>379</v>
      </c>
      <c r="I49" s="2">
        <v>43560</v>
      </c>
      <c r="J49" s="2"/>
      <c r="K49" s="13">
        <v>20775.93</v>
      </c>
      <c r="L49" s="13">
        <v>0</v>
      </c>
      <c r="M49" s="13">
        <v>20775.93</v>
      </c>
      <c r="N49" s="4">
        <v>43525</v>
      </c>
      <c r="O49" s="1" t="s">
        <v>380</v>
      </c>
      <c r="P49" s="5" t="s">
        <v>486</v>
      </c>
      <c r="Q49" t="s">
        <v>685</v>
      </c>
      <c r="R49" t="s">
        <v>678</v>
      </c>
      <c r="S49" s="6" t="s">
        <v>642</v>
      </c>
      <c r="T49" s="6" t="s">
        <v>643</v>
      </c>
      <c r="U49" s="6" t="s">
        <v>644</v>
      </c>
      <c r="V49" s="6" t="s">
        <v>643</v>
      </c>
      <c r="W49" s="6" t="s">
        <v>645</v>
      </c>
      <c r="X49" s="6" t="s">
        <v>646</v>
      </c>
      <c r="Y49" s="6" t="s">
        <v>652</v>
      </c>
      <c r="Z49" s="6" t="s">
        <v>643</v>
      </c>
      <c r="AA49" s="6" t="s">
        <v>261</v>
      </c>
    </row>
    <row r="50" spans="1:27" x14ac:dyDescent="0.2">
      <c r="A50" t="s">
        <v>631</v>
      </c>
      <c r="B50" s="1" t="s">
        <v>220</v>
      </c>
      <c r="C50" s="1"/>
      <c r="D50" s="1" t="s">
        <v>14</v>
      </c>
      <c r="E50" s="1" t="s">
        <v>240</v>
      </c>
      <c r="F50" s="1" t="s">
        <v>155</v>
      </c>
      <c r="G50" s="1" t="s">
        <v>156</v>
      </c>
      <c r="H50" s="1" t="s">
        <v>241</v>
      </c>
      <c r="I50" s="2">
        <v>43567</v>
      </c>
      <c r="J50" s="2"/>
      <c r="K50" s="13">
        <v>3087.5</v>
      </c>
      <c r="L50" s="13">
        <v>0</v>
      </c>
      <c r="M50" s="13">
        <v>3087.5</v>
      </c>
      <c r="N50" s="4">
        <v>43500</v>
      </c>
      <c r="O50" s="1" t="s">
        <v>242</v>
      </c>
      <c r="P50" s="5" t="s">
        <v>486</v>
      </c>
      <c r="Q50" t="s">
        <v>695</v>
      </c>
      <c r="R50" t="s">
        <v>678</v>
      </c>
      <c r="S50" s="6" t="s">
        <v>642</v>
      </c>
      <c r="T50" s="6" t="s">
        <v>643</v>
      </c>
      <c r="U50" s="6" t="s">
        <v>644</v>
      </c>
      <c r="V50" s="6" t="s">
        <v>643</v>
      </c>
      <c r="W50" s="6" t="s">
        <v>645</v>
      </c>
      <c r="X50" s="6" t="s">
        <v>646</v>
      </c>
      <c r="Y50" s="6" t="s">
        <v>652</v>
      </c>
      <c r="Z50" s="6" t="s">
        <v>643</v>
      </c>
      <c r="AA50" s="6" t="s">
        <v>643</v>
      </c>
    </row>
    <row r="51" spans="1:27" x14ac:dyDescent="0.2">
      <c r="A51" t="s">
        <v>629</v>
      </c>
      <c r="B51" s="1" t="s">
        <v>150</v>
      </c>
      <c r="C51" s="1"/>
      <c r="D51" s="1" t="s">
        <v>14</v>
      </c>
      <c r="E51" s="1" t="s">
        <v>154</v>
      </c>
      <c r="F51" s="1" t="s">
        <v>155</v>
      </c>
      <c r="G51" s="1" t="s">
        <v>156</v>
      </c>
      <c r="H51" s="1" t="s">
        <v>157</v>
      </c>
      <c r="I51" s="2">
        <v>43567</v>
      </c>
      <c r="J51" s="2"/>
      <c r="K51" s="13">
        <v>162.61000000000001</v>
      </c>
      <c r="L51" s="13">
        <v>0</v>
      </c>
      <c r="M51" s="13">
        <v>162.61000000000001</v>
      </c>
      <c r="N51" s="4">
        <v>43556</v>
      </c>
      <c r="O51" s="1" t="s">
        <v>158</v>
      </c>
      <c r="P51" s="5" t="s">
        <v>486</v>
      </c>
      <c r="Q51" t="s">
        <v>680</v>
      </c>
      <c r="R51" t="s">
        <v>678</v>
      </c>
      <c r="S51" s="6" t="s">
        <v>642</v>
      </c>
      <c r="T51" s="6" t="s">
        <v>643</v>
      </c>
      <c r="U51" s="6" t="s">
        <v>644</v>
      </c>
      <c r="V51" s="6" t="s">
        <v>643</v>
      </c>
      <c r="W51" s="6" t="s">
        <v>645</v>
      </c>
      <c r="X51" s="6" t="s">
        <v>646</v>
      </c>
      <c r="Y51" s="6" t="s">
        <v>655</v>
      </c>
      <c r="Z51" s="6" t="s">
        <v>643</v>
      </c>
      <c r="AA51" s="6" t="s">
        <v>656</v>
      </c>
    </row>
    <row r="52" spans="1:27" x14ac:dyDescent="0.2">
      <c r="A52" t="s">
        <v>629</v>
      </c>
      <c r="B52" s="1" t="s">
        <v>150</v>
      </c>
      <c r="C52" s="1"/>
      <c r="D52" s="1" t="s">
        <v>14</v>
      </c>
      <c r="E52" s="1" t="s">
        <v>159</v>
      </c>
      <c r="F52" s="1" t="s">
        <v>155</v>
      </c>
      <c r="G52" s="1" t="s">
        <v>156</v>
      </c>
      <c r="H52" s="1" t="s">
        <v>160</v>
      </c>
      <c r="I52" s="2">
        <v>43567</v>
      </c>
      <c r="J52" s="2"/>
      <c r="K52" s="13">
        <v>1300</v>
      </c>
      <c r="L52" s="13">
        <v>0</v>
      </c>
      <c r="M52" s="13">
        <v>1300</v>
      </c>
      <c r="N52" s="4">
        <v>43556</v>
      </c>
      <c r="O52" s="1" t="s">
        <v>161</v>
      </c>
      <c r="P52" s="5" t="s">
        <v>486</v>
      </c>
      <c r="Q52" t="s">
        <v>680</v>
      </c>
      <c r="R52" t="s">
        <v>678</v>
      </c>
      <c r="S52" s="6" t="s">
        <v>642</v>
      </c>
      <c r="T52" s="6" t="s">
        <v>643</v>
      </c>
      <c r="U52" s="6" t="s">
        <v>644</v>
      </c>
      <c r="V52" s="6" t="s">
        <v>643</v>
      </c>
      <c r="W52" s="6" t="s">
        <v>645</v>
      </c>
      <c r="X52" s="6" t="s">
        <v>646</v>
      </c>
      <c r="Y52" s="6" t="s">
        <v>655</v>
      </c>
      <c r="Z52" s="6" t="s">
        <v>643</v>
      </c>
      <c r="AA52" s="6" t="s">
        <v>656</v>
      </c>
    </row>
    <row r="53" spans="1:27" x14ac:dyDescent="0.2">
      <c r="A53" t="s">
        <v>633</v>
      </c>
      <c r="B53" s="1" t="s">
        <v>274</v>
      </c>
      <c r="C53" s="1"/>
      <c r="D53" s="1" t="s">
        <v>14</v>
      </c>
      <c r="E53" s="1" t="s">
        <v>278</v>
      </c>
      <c r="F53" s="1" t="s">
        <v>155</v>
      </c>
      <c r="G53" s="1" t="s">
        <v>156</v>
      </c>
      <c r="H53" s="1" t="s">
        <v>279</v>
      </c>
      <c r="I53" s="2">
        <v>43567</v>
      </c>
      <c r="J53" s="2"/>
      <c r="K53" s="13">
        <v>1846.25</v>
      </c>
      <c r="L53" s="13">
        <v>0</v>
      </c>
      <c r="M53" s="13">
        <v>1846.25</v>
      </c>
      <c r="N53" s="4">
        <v>43500</v>
      </c>
      <c r="O53" s="1" t="s">
        <v>280</v>
      </c>
      <c r="P53" s="5" t="s">
        <v>486</v>
      </c>
      <c r="Q53" t="s">
        <v>679</v>
      </c>
      <c r="R53" t="s">
        <v>678</v>
      </c>
      <c r="S53" s="6" t="s">
        <v>642</v>
      </c>
      <c r="T53" s="6" t="s">
        <v>643</v>
      </c>
      <c r="U53" s="6" t="s">
        <v>644</v>
      </c>
      <c r="V53" s="6" t="s">
        <v>643</v>
      </c>
      <c r="W53" s="6" t="s">
        <v>645</v>
      </c>
      <c r="X53" s="6" t="s">
        <v>646</v>
      </c>
      <c r="Y53" s="6" t="s">
        <v>652</v>
      </c>
      <c r="Z53" s="6" t="s">
        <v>643</v>
      </c>
      <c r="AA53" s="6" t="s">
        <v>659</v>
      </c>
    </row>
    <row r="54" spans="1:27" x14ac:dyDescent="0.2">
      <c r="A54" t="s">
        <v>633</v>
      </c>
      <c r="B54" s="1" t="s">
        <v>274</v>
      </c>
      <c r="C54" s="1"/>
      <c r="D54" s="1" t="s">
        <v>14</v>
      </c>
      <c r="E54" s="1" t="s">
        <v>281</v>
      </c>
      <c r="F54" s="1" t="s">
        <v>155</v>
      </c>
      <c r="G54" s="1" t="s">
        <v>156</v>
      </c>
      <c r="H54" s="1" t="s">
        <v>282</v>
      </c>
      <c r="I54" s="2">
        <v>43567</v>
      </c>
      <c r="J54" s="2"/>
      <c r="K54" s="13">
        <v>191.7</v>
      </c>
      <c r="L54" s="13">
        <v>0</v>
      </c>
      <c r="M54" s="13">
        <v>191.7</v>
      </c>
      <c r="N54" s="4">
        <v>43556</v>
      </c>
      <c r="O54" s="1" t="s">
        <v>283</v>
      </c>
      <c r="P54" s="5" t="s">
        <v>486</v>
      </c>
      <c r="Q54" t="s">
        <v>679</v>
      </c>
      <c r="R54" t="s">
        <v>678</v>
      </c>
      <c r="S54" s="6" t="s">
        <v>642</v>
      </c>
      <c r="T54" s="6" t="s">
        <v>643</v>
      </c>
      <c r="U54" s="6" t="s">
        <v>644</v>
      </c>
      <c r="V54" s="6" t="s">
        <v>643</v>
      </c>
      <c r="W54" s="6" t="s">
        <v>645</v>
      </c>
      <c r="X54" s="6" t="s">
        <v>646</v>
      </c>
      <c r="Y54" s="6" t="s">
        <v>652</v>
      </c>
      <c r="Z54" s="6" t="s">
        <v>643</v>
      </c>
      <c r="AA54" s="6" t="s">
        <v>659</v>
      </c>
    </row>
    <row r="55" spans="1:27" x14ac:dyDescent="0.2">
      <c r="A55" t="s">
        <v>633</v>
      </c>
      <c r="B55" s="1" t="s">
        <v>274</v>
      </c>
      <c r="C55" s="1"/>
      <c r="D55" s="1" t="s">
        <v>14</v>
      </c>
      <c r="E55" s="1" t="s">
        <v>284</v>
      </c>
      <c r="F55" s="1" t="s">
        <v>155</v>
      </c>
      <c r="G55" s="1" t="s">
        <v>156</v>
      </c>
      <c r="H55" s="1" t="s">
        <v>285</v>
      </c>
      <c r="I55" s="2">
        <v>43567</v>
      </c>
      <c r="J55" s="2"/>
      <c r="K55" s="13">
        <v>2056.25</v>
      </c>
      <c r="L55" s="13">
        <v>0</v>
      </c>
      <c r="M55" s="13">
        <v>2056.25</v>
      </c>
      <c r="N55" s="4">
        <v>43556</v>
      </c>
      <c r="O55" s="1" t="s">
        <v>286</v>
      </c>
      <c r="P55" s="5" t="s">
        <v>486</v>
      </c>
      <c r="Q55" t="s">
        <v>679</v>
      </c>
      <c r="R55" t="s">
        <v>678</v>
      </c>
      <c r="S55" s="6" t="s">
        <v>642</v>
      </c>
      <c r="T55" s="6" t="s">
        <v>643</v>
      </c>
      <c r="U55" s="6" t="s">
        <v>644</v>
      </c>
      <c r="V55" s="6" t="s">
        <v>643</v>
      </c>
      <c r="W55" s="6" t="s">
        <v>645</v>
      </c>
      <c r="X55" s="6" t="s">
        <v>646</v>
      </c>
      <c r="Y55" s="6" t="s">
        <v>652</v>
      </c>
      <c r="Z55" s="6" t="s">
        <v>643</v>
      </c>
      <c r="AA55" s="6" t="s">
        <v>659</v>
      </c>
    </row>
    <row r="56" spans="1:27" x14ac:dyDescent="0.2">
      <c r="A56" t="s">
        <v>634</v>
      </c>
      <c r="B56" s="1" t="s">
        <v>331</v>
      </c>
      <c r="C56" s="1"/>
      <c r="D56" s="1" t="s">
        <v>14</v>
      </c>
      <c r="E56" s="1" t="s">
        <v>332</v>
      </c>
      <c r="F56" s="1" t="s">
        <v>155</v>
      </c>
      <c r="G56" s="1" t="s">
        <v>156</v>
      </c>
      <c r="H56" s="1" t="s">
        <v>333</v>
      </c>
      <c r="I56" s="2">
        <v>43567</v>
      </c>
      <c r="J56" s="2"/>
      <c r="K56" s="13">
        <v>993.75</v>
      </c>
      <c r="L56" s="13">
        <v>0</v>
      </c>
      <c r="M56" s="13">
        <v>993.75</v>
      </c>
      <c r="N56" s="4">
        <v>43500</v>
      </c>
      <c r="O56" s="1" t="s">
        <v>334</v>
      </c>
      <c r="P56" s="5" t="s">
        <v>486</v>
      </c>
      <c r="Q56" t="s">
        <v>684</v>
      </c>
      <c r="R56" t="s">
        <v>678</v>
      </c>
      <c r="S56" s="6" t="s">
        <v>642</v>
      </c>
      <c r="T56" s="6" t="s">
        <v>643</v>
      </c>
      <c r="U56" s="6" t="s">
        <v>644</v>
      </c>
      <c r="V56" s="6" t="s">
        <v>643</v>
      </c>
      <c r="W56" s="6" t="s">
        <v>645</v>
      </c>
      <c r="X56" s="6" t="s">
        <v>646</v>
      </c>
      <c r="Y56" s="6" t="s">
        <v>652</v>
      </c>
      <c r="Z56" s="6" t="s">
        <v>643</v>
      </c>
      <c r="AA56" s="6" t="s">
        <v>660</v>
      </c>
    </row>
    <row r="57" spans="1:27" x14ac:dyDescent="0.2">
      <c r="A57" t="s">
        <v>634</v>
      </c>
      <c r="B57" s="1" t="s">
        <v>331</v>
      </c>
      <c r="C57" s="1"/>
      <c r="D57" s="1" t="s">
        <v>14</v>
      </c>
      <c r="E57" s="1" t="s">
        <v>335</v>
      </c>
      <c r="F57" s="1" t="s">
        <v>155</v>
      </c>
      <c r="G57" s="1" t="s">
        <v>156</v>
      </c>
      <c r="H57" s="1" t="s">
        <v>336</v>
      </c>
      <c r="I57" s="2">
        <v>43567</v>
      </c>
      <c r="J57" s="2"/>
      <c r="K57" s="13">
        <v>4073.75</v>
      </c>
      <c r="L57" s="13">
        <v>0</v>
      </c>
      <c r="M57" s="13">
        <v>4073.75</v>
      </c>
      <c r="N57" s="4">
        <v>43556</v>
      </c>
      <c r="O57" s="1" t="s">
        <v>337</v>
      </c>
      <c r="P57" s="5" t="s">
        <v>486</v>
      </c>
      <c r="Q57" t="s">
        <v>684</v>
      </c>
      <c r="R57" t="s">
        <v>678</v>
      </c>
      <c r="S57" s="6" t="s">
        <v>642</v>
      </c>
      <c r="T57" s="6" t="s">
        <v>643</v>
      </c>
      <c r="U57" s="6" t="s">
        <v>644</v>
      </c>
      <c r="V57" s="6" t="s">
        <v>643</v>
      </c>
      <c r="W57" s="6" t="s">
        <v>645</v>
      </c>
      <c r="X57" s="6" t="s">
        <v>646</v>
      </c>
      <c r="Y57" s="6" t="s">
        <v>652</v>
      </c>
      <c r="Z57" s="6" t="s">
        <v>643</v>
      </c>
      <c r="AA57" s="6" t="s">
        <v>660</v>
      </c>
    </row>
    <row r="58" spans="1:27" x14ac:dyDescent="0.2">
      <c r="A58" t="s">
        <v>635</v>
      </c>
      <c r="B58" s="1" t="s">
        <v>357</v>
      </c>
      <c r="C58" s="1"/>
      <c r="D58" s="1" t="s">
        <v>14</v>
      </c>
      <c r="E58" s="1" t="s">
        <v>381</v>
      </c>
      <c r="F58" s="1" t="s">
        <v>155</v>
      </c>
      <c r="G58" s="1" t="s">
        <v>156</v>
      </c>
      <c r="H58" s="1" t="s">
        <v>382</v>
      </c>
      <c r="I58" s="2">
        <v>43567</v>
      </c>
      <c r="J58" s="2"/>
      <c r="K58" s="13">
        <v>68.7</v>
      </c>
      <c r="L58" s="13">
        <v>0</v>
      </c>
      <c r="M58" s="13">
        <v>68.7</v>
      </c>
      <c r="N58" s="4">
        <v>43556</v>
      </c>
      <c r="O58" s="1" t="s">
        <v>383</v>
      </c>
      <c r="P58" s="5" t="s">
        <v>486</v>
      </c>
      <c r="Q58" t="s">
        <v>685</v>
      </c>
      <c r="R58" t="s">
        <v>678</v>
      </c>
      <c r="S58" s="6" t="s">
        <v>642</v>
      </c>
      <c r="T58" s="6" t="s">
        <v>643</v>
      </c>
      <c r="U58" s="6" t="s">
        <v>644</v>
      </c>
      <c r="V58" s="6" t="s">
        <v>643</v>
      </c>
      <c r="W58" s="6" t="s">
        <v>645</v>
      </c>
      <c r="X58" s="6" t="s">
        <v>646</v>
      </c>
      <c r="Y58" s="6" t="s">
        <v>652</v>
      </c>
      <c r="Z58" s="6" t="s">
        <v>643</v>
      </c>
      <c r="AA58" s="6" t="s">
        <v>261</v>
      </c>
    </row>
    <row r="59" spans="1:27" x14ac:dyDescent="0.2">
      <c r="A59" t="s">
        <v>635</v>
      </c>
      <c r="B59" s="1" t="s">
        <v>357</v>
      </c>
      <c r="C59" s="1"/>
      <c r="D59" s="1" t="s">
        <v>14</v>
      </c>
      <c r="E59" s="1" t="s">
        <v>384</v>
      </c>
      <c r="F59" s="1" t="s">
        <v>155</v>
      </c>
      <c r="G59" s="1" t="s">
        <v>156</v>
      </c>
      <c r="H59" s="1" t="s">
        <v>385</v>
      </c>
      <c r="I59" s="2">
        <v>43567</v>
      </c>
      <c r="J59" s="2"/>
      <c r="K59" s="13">
        <v>4160.13</v>
      </c>
      <c r="L59" s="13">
        <v>0</v>
      </c>
      <c r="M59" s="13">
        <v>4160.13</v>
      </c>
      <c r="N59" s="4">
        <v>43556</v>
      </c>
      <c r="O59" s="1" t="s">
        <v>386</v>
      </c>
      <c r="P59" s="5" t="s">
        <v>486</v>
      </c>
      <c r="Q59" t="s">
        <v>685</v>
      </c>
      <c r="R59" t="s">
        <v>678</v>
      </c>
      <c r="S59" s="6" t="s">
        <v>642</v>
      </c>
      <c r="T59" s="6" t="s">
        <v>643</v>
      </c>
      <c r="U59" s="6" t="s">
        <v>644</v>
      </c>
      <c r="V59" s="6" t="s">
        <v>643</v>
      </c>
      <c r="W59" s="6" t="s">
        <v>645</v>
      </c>
      <c r="X59" s="6" t="s">
        <v>646</v>
      </c>
      <c r="Y59" s="6" t="s">
        <v>652</v>
      </c>
      <c r="Z59" s="6" t="s">
        <v>643</v>
      </c>
      <c r="AA59" s="6" t="s">
        <v>261</v>
      </c>
    </row>
    <row r="60" spans="1:27" x14ac:dyDescent="0.2">
      <c r="A60" t="s">
        <v>635</v>
      </c>
      <c r="B60" s="1" t="s">
        <v>357</v>
      </c>
      <c r="C60" s="1" t="s">
        <v>387</v>
      </c>
      <c r="D60" s="1" t="s">
        <v>14</v>
      </c>
      <c r="E60" s="1" t="s">
        <v>388</v>
      </c>
      <c r="F60" s="1" t="s">
        <v>155</v>
      </c>
      <c r="G60" s="1" t="s">
        <v>156</v>
      </c>
      <c r="H60" s="1" t="s">
        <v>389</v>
      </c>
      <c r="I60" s="2">
        <v>43567</v>
      </c>
      <c r="J60" s="2"/>
      <c r="K60" s="13">
        <v>11680.16</v>
      </c>
      <c r="L60" s="13">
        <v>0</v>
      </c>
      <c r="M60" s="13">
        <v>11680.16</v>
      </c>
      <c r="N60" s="4">
        <v>43556</v>
      </c>
      <c r="O60" s="1" t="s">
        <v>390</v>
      </c>
      <c r="P60" s="5" t="s">
        <v>486</v>
      </c>
      <c r="Q60" t="s">
        <v>685</v>
      </c>
      <c r="R60" t="s">
        <v>678</v>
      </c>
      <c r="S60" s="6" t="s">
        <v>642</v>
      </c>
      <c r="T60" s="6" t="s">
        <v>643</v>
      </c>
      <c r="U60" s="6" t="s">
        <v>644</v>
      </c>
      <c r="V60" s="6" t="s">
        <v>643</v>
      </c>
      <c r="W60" s="6" t="s">
        <v>645</v>
      </c>
      <c r="X60" s="6" t="s">
        <v>646</v>
      </c>
      <c r="Y60" s="6" t="s">
        <v>652</v>
      </c>
      <c r="Z60" s="6" t="s">
        <v>643</v>
      </c>
      <c r="AA60" s="6" t="s">
        <v>261</v>
      </c>
    </row>
    <row r="61" spans="1:27" x14ac:dyDescent="0.2">
      <c r="A61" t="s">
        <v>629</v>
      </c>
      <c r="B61" s="1" t="s">
        <v>150</v>
      </c>
      <c r="C61" s="1"/>
      <c r="D61" s="1" t="s">
        <v>162</v>
      </c>
      <c r="E61" s="1" t="s">
        <v>163</v>
      </c>
      <c r="F61" s="1" t="s">
        <v>164</v>
      </c>
      <c r="G61" s="1" t="s">
        <v>165</v>
      </c>
      <c r="H61" s="1" t="s">
        <v>166</v>
      </c>
      <c r="I61" s="2">
        <v>43574</v>
      </c>
      <c r="J61" s="2"/>
      <c r="K61" s="13">
        <v>1500</v>
      </c>
      <c r="L61" s="13">
        <v>0</v>
      </c>
      <c r="M61" s="13">
        <v>1500</v>
      </c>
      <c r="N61" s="4">
        <v>43557</v>
      </c>
      <c r="O61" s="1" t="s">
        <v>167</v>
      </c>
      <c r="P61" s="5" t="s">
        <v>486</v>
      </c>
      <c r="Q61" t="s">
        <v>680</v>
      </c>
      <c r="R61" t="s">
        <v>678</v>
      </c>
      <c r="S61" s="6" t="s">
        <v>642</v>
      </c>
      <c r="T61" s="6" t="s">
        <v>643</v>
      </c>
      <c r="U61" s="6" t="s">
        <v>644</v>
      </c>
      <c r="V61" s="6" t="s">
        <v>643</v>
      </c>
      <c r="W61" s="6" t="s">
        <v>645</v>
      </c>
      <c r="X61" s="6" t="s">
        <v>646</v>
      </c>
      <c r="Y61" s="6" t="s">
        <v>655</v>
      </c>
      <c r="Z61" s="6" t="s">
        <v>643</v>
      </c>
      <c r="AA61" s="6" t="s">
        <v>656</v>
      </c>
    </row>
    <row r="62" spans="1:27" x14ac:dyDescent="0.2">
      <c r="A62" t="s">
        <v>633</v>
      </c>
      <c r="B62" s="1" t="s">
        <v>274</v>
      </c>
      <c r="C62" s="1"/>
      <c r="D62" s="1" t="s">
        <v>45</v>
      </c>
      <c r="E62" s="1" t="s">
        <v>287</v>
      </c>
      <c r="F62" s="1" t="s">
        <v>288</v>
      </c>
      <c r="G62" s="1" t="s">
        <v>165</v>
      </c>
      <c r="H62" s="1" t="s">
        <v>289</v>
      </c>
      <c r="I62" s="2">
        <v>43574</v>
      </c>
      <c r="J62" s="2"/>
      <c r="K62" s="13">
        <v>1500</v>
      </c>
      <c r="L62" s="13">
        <v>0</v>
      </c>
      <c r="M62" s="13">
        <v>1500</v>
      </c>
      <c r="N62" s="4">
        <v>43557</v>
      </c>
      <c r="O62" s="1" t="s">
        <v>290</v>
      </c>
      <c r="P62" s="5" t="s">
        <v>486</v>
      </c>
      <c r="Q62" t="s">
        <v>679</v>
      </c>
      <c r="R62" t="s">
        <v>678</v>
      </c>
      <c r="S62" s="6" t="s">
        <v>642</v>
      </c>
      <c r="T62" s="6" t="s">
        <v>643</v>
      </c>
      <c r="U62" s="6" t="s">
        <v>644</v>
      </c>
      <c r="V62" s="6" t="s">
        <v>643</v>
      </c>
      <c r="W62" s="6" t="s">
        <v>645</v>
      </c>
      <c r="X62" s="6" t="s">
        <v>646</v>
      </c>
      <c r="Y62" s="6" t="s">
        <v>652</v>
      </c>
      <c r="Z62" s="6" t="s">
        <v>643</v>
      </c>
      <c r="AA62" s="6" t="s">
        <v>659</v>
      </c>
    </row>
    <row r="63" spans="1:27" x14ac:dyDescent="0.2">
      <c r="A63" t="s">
        <v>633</v>
      </c>
      <c r="B63" s="1" t="s">
        <v>274</v>
      </c>
      <c r="C63" s="1"/>
      <c r="D63" s="1" t="s">
        <v>203</v>
      </c>
      <c r="E63" s="1" t="s">
        <v>291</v>
      </c>
      <c r="F63" s="1" t="s">
        <v>292</v>
      </c>
      <c r="G63" s="1" t="s">
        <v>165</v>
      </c>
      <c r="H63" s="1" t="s">
        <v>293</v>
      </c>
      <c r="I63" s="2">
        <v>43574</v>
      </c>
      <c r="J63" s="2"/>
      <c r="K63" s="13">
        <v>1305</v>
      </c>
      <c r="L63" s="13">
        <v>0</v>
      </c>
      <c r="M63" s="13">
        <v>1305</v>
      </c>
      <c r="N63" s="4">
        <v>43570</v>
      </c>
      <c r="O63" s="1" t="s">
        <v>294</v>
      </c>
      <c r="P63" s="5" t="s">
        <v>486</v>
      </c>
      <c r="Q63" t="s">
        <v>679</v>
      </c>
      <c r="R63" t="s">
        <v>678</v>
      </c>
      <c r="S63" s="6" t="s">
        <v>642</v>
      </c>
      <c r="T63" s="6" t="s">
        <v>643</v>
      </c>
      <c r="U63" s="6" t="s">
        <v>644</v>
      </c>
      <c r="V63" s="6" t="s">
        <v>643</v>
      </c>
      <c r="W63" s="6" t="s">
        <v>645</v>
      </c>
      <c r="X63" s="6" t="s">
        <v>646</v>
      </c>
      <c r="Y63" s="6" t="s">
        <v>652</v>
      </c>
      <c r="Z63" s="6" t="s">
        <v>643</v>
      </c>
      <c r="AA63" s="6" t="s">
        <v>659</v>
      </c>
    </row>
    <row r="64" spans="1:27" x14ac:dyDescent="0.2">
      <c r="A64" t="s">
        <v>634</v>
      </c>
      <c r="B64" s="1" t="s">
        <v>331</v>
      </c>
      <c r="C64" s="1"/>
      <c r="D64" s="1" t="s">
        <v>203</v>
      </c>
      <c r="E64" s="1" t="s">
        <v>338</v>
      </c>
      <c r="F64" s="1" t="s">
        <v>292</v>
      </c>
      <c r="G64" s="1" t="s">
        <v>165</v>
      </c>
      <c r="H64" s="1" t="s">
        <v>339</v>
      </c>
      <c r="I64" s="2">
        <v>43574</v>
      </c>
      <c r="J64" s="2"/>
      <c r="K64" s="13">
        <v>2898</v>
      </c>
      <c r="L64" s="13">
        <v>0</v>
      </c>
      <c r="M64" s="13">
        <v>2898</v>
      </c>
      <c r="N64" s="4">
        <v>43570</v>
      </c>
      <c r="O64" s="1" t="s">
        <v>340</v>
      </c>
      <c r="P64" s="5" t="s">
        <v>486</v>
      </c>
      <c r="Q64" t="s">
        <v>684</v>
      </c>
      <c r="R64" t="s">
        <v>678</v>
      </c>
      <c r="S64" s="6" t="s">
        <v>642</v>
      </c>
      <c r="T64" s="6" t="s">
        <v>643</v>
      </c>
      <c r="U64" s="6" t="s">
        <v>644</v>
      </c>
      <c r="V64" s="6" t="s">
        <v>643</v>
      </c>
      <c r="W64" s="6" t="s">
        <v>645</v>
      </c>
      <c r="X64" s="6" t="s">
        <v>646</v>
      </c>
      <c r="Y64" s="6" t="s">
        <v>652</v>
      </c>
      <c r="Z64" s="6" t="s">
        <v>643</v>
      </c>
      <c r="AA64" s="6" t="s">
        <v>660</v>
      </c>
    </row>
    <row r="65" spans="1:27" x14ac:dyDescent="0.2">
      <c r="A65" t="s">
        <v>634</v>
      </c>
      <c r="B65" s="1" t="s">
        <v>331</v>
      </c>
      <c r="C65" s="1"/>
      <c r="D65" s="1" t="s">
        <v>203</v>
      </c>
      <c r="E65" s="1" t="s">
        <v>341</v>
      </c>
      <c r="F65" s="1" t="s">
        <v>292</v>
      </c>
      <c r="G65" s="1" t="s">
        <v>165</v>
      </c>
      <c r="H65" s="1" t="s">
        <v>342</v>
      </c>
      <c r="I65" s="2">
        <v>43574</v>
      </c>
      <c r="J65" s="2"/>
      <c r="K65" s="13">
        <v>2443</v>
      </c>
      <c r="L65" s="13">
        <v>0</v>
      </c>
      <c r="M65" s="13">
        <v>2443</v>
      </c>
      <c r="N65" s="4">
        <v>43570</v>
      </c>
      <c r="O65" s="1" t="s">
        <v>343</v>
      </c>
      <c r="P65" s="5" t="s">
        <v>486</v>
      </c>
      <c r="Q65" t="s">
        <v>684</v>
      </c>
      <c r="R65" t="s">
        <v>678</v>
      </c>
      <c r="S65" s="6" t="s">
        <v>642</v>
      </c>
      <c r="T65" s="6" t="s">
        <v>643</v>
      </c>
      <c r="U65" s="6" t="s">
        <v>644</v>
      </c>
      <c r="V65" s="6" t="s">
        <v>643</v>
      </c>
      <c r="W65" s="6" t="s">
        <v>645</v>
      </c>
      <c r="X65" s="6" t="s">
        <v>646</v>
      </c>
      <c r="Y65" s="6" t="s">
        <v>652</v>
      </c>
      <c r="Z65" s="6" t="s">
        <v>643</v>
      </c>
      <c r="AA65" s="6" t="s">
        <v>660</v>
      </c>
    </row>
    <row r="66" spans="1:27" x14ac:dyDescent="0.2">
      <c r="A66" t="s">
        <v>629</v>
      </c>
      <c r="B66" s="1" t="s">
        <v>150</v>
      </c>
      <c r="C66" s="1"/>
      <c r="D66" s="1"/>
      <c r="E66" s="1" t="s">
        <v>168</v>
      </c>
      <c r="F66" s="1"/>
      <c r="G66" s="1"/>
      <c r="H66" s="1" t="s">
        <v>169</v>
      </c>
      <c r="I66" s="2">
        <v>43586</v>
      </c>
      <c r="J66" s="19" t="s">
        <v>700</v>
      </c>
      <c r="K66" s="13">
        <v>0</v>
      </c>
      <c r="L66" s="13">
        <v>10901.31</v>
      </c>
      <c r="M66" s="13">
        <v>-10901.31</v>
      </c>
      <c r="N66" s="1"/>
      <c r="O66" s="1"/>
      <c r="P66" s="5" t="s">
        <v>486</v>
      </c>
      <c r="Q66" t="s">
        <v>680</v>
      </c>
      <c r="R66" t="s">
        <v>678</v>
      </c>
      <c r="S66" s="6" t="s">
        <v>642</v>
      </c>
      <c r="T66" s="6" t="s">
        <v>643</v>
      </c>
      <c r="U66" s="6" t="s">
        <v>644</v>
      </c>
      <c r="V66" s="6" t="s">
        <v>643</v>
      </c>
      <c r="W66" s="6" t="s">
        <v>645</v>
      </c>
      <c r="X66" s="6" t="s">
        <v>646</v>
      </c>
      <c r="Y66" s="6" t="s">
        <v>655</v>
      </c>
      <c r="Z66" s="6" t="s">
        <v>643</v>
      </c>
      <c r="AA66" s="6" t="s">
        <v>656</v>
      </c>
    </row>
    <row r="67" spans="1:27" x14ac:dyDescent="0.2">
      <c r="A67" t="s">
        <v>637</v>
      </c>
      <c r="B67" s="1" t="s">
        <v>420</v>
      </c>
      <c r="C67" s="1"/>
      <c r="D67" s="1"/>
      <c r="E67" s="1" t="s">
        <v>168</v>
      </c>
      <c r="F67" s="1"/>
      <c r="G67" s="1"/>
      <c r="H67" s="1" t="s">
        <v>169</v>
      </c>
      <c r="I67" s="2">
        <v>43586</v>
      </c>
      <c r="J67" s="19" t="s">
        <v>700</v>
      </c>
      <c r="K67" s="13">
        <v>24374.91</v>
      </c>
      <c r="L67" s="13">
        <v>0</v>
      </c>
      <c r="M67" s="13">
        <v>24374.91</v>
      </c>
      <c r="N67" s="1"/>
      <c r="O67" s="1"/>
      <c r="P67" s="5" t="s">
        <v>486</v>
      </c>
      <c r="Q67" t="s">
        <v>680</v>
      </c>
      <c r="R67" t="s">
        <v>677</v>
      </c>
      <c r="S67" s="6" t="s">
        <v>642</v>
      </c>
      <c r="T67" s="6" t="s">
        <v>643</v>
      </c>
      <c r="U67" s="6" t="s">
        <v>644</v>
      </c>
      <c r="V67" s="6" t="s">
        <v>643</v>
      </c>
      <c r="W67" s="6" t="s">
        <v>645</v>
      </c>
      <c r="X67" s="6" t="s">
        <v>662</v>
      </c>
      <c r="Y67" s="6" t="s">
        <v>655</v>
      </c>
      <c r="Z67" s="6" t="s">
        <v>643</v>
      </c>
      <c r="AA67" s="6" t="s">
        <v>656</v>
      </c>
    </row>
    <row r="68" spans="1:27" x14ac:dyDescent="0.2">
      <c r="A68" t="s">
        <v>630</v>
      </c>
      <c r="B68" s="1" t="s">
        <v>201</v>
      </c>
      <c r="C68" s="1"/>
      <c r="D68" s="1"/>
      <c r="E68" s="1" t="s">
        <v>168</v>
      </c>
      <c r="F68" s="1"/>
      <c r="G68" s="1"/>
      <c r="H68" s="1" t="s">
        <v>169</v>
      </c>
      <c r="I68" s="2">
        <v>43586</v>
      </c>
      <c r="J68" s="19" t="s">
        <v>700</v>
      </c>
      <c r="K68" s="13">
        <v>0</v>
      </c>
      <c r="L68" s="13">
        <v>13473.6</v>
      </c>
      <c r="M68" s="13">
        <v>-13473.6</v>
      </c>
      <c r="N68" s="1"/>
      <c r="O68" s="1"/>
      <c r="P68" s="5" t="s">
        <v>486</v>
      </c>
      <c r="Q68" t="s">
        <v>680</v>
      </c>
      <c r="R68" t="s">
        <v>678</v>
      </c>
      <c r="S68" s="6" t="s">
        <v>642</v>
      </c>
      <c r="T68" s="6" t="s">
        <v>643</v>
      </c>
      <c r="U68" s="6" t="s">
        <v>644</v>
      </c>
      <c r="V68" s="6" t="s">
        <v>643</v>
      </c>
      <c r="W68" s="6" t="s">
        <v>645</v>
      </c>
      <c r="X68" s="6" t="s">
        <v>646</v>
      </c>
      <c r="Y68" s="6" t="s">
        <v>655</v>
      </c>
      <c r="Z68" s="6" t="s">
        <v>643</v>
      </c>
      <c r="AA68" s="6" t="s">
        <v>657</v>
      </c>
    </row>
    <row r="69" spans="1:27" x14ac:dyDescent="0.2">
      <c r="A69" t="s">
        <v>629</v>
      </c>
      <c r="B69" s="1" t="s">
        <v>150</v>
      </c>
      <c r="C69" s="1"/>
      <c r="D69" s="1" t="s">
        <v>170</v>
      </c>
      <c r="E69" s="1" t="s">
        <v>171</v>
      </c>
      <c r="F69" s="1" t="s">
        <v>172</v>
      </c>
      <c r="G69" s="1" t="s">
        <v>173</v>
      </c>
      <c r="H69" s="1" t="s">
        <v>174</v>
      </c>
      <c r="I69" s="2">
        <v>43595</v>
      </c>
      <c r="J69" s="19" t="s">
        <v>700</v>
      </c>
      <c r="K69" s="13">
        <v>2672.04</v>
      </c>
      <c r="L69" s="13">
        <v>0</v>
      </c>
      <c r="M69" s="13">
        <v>2672.04</v>
      </c>
      <c r="N69" s="4">
        <v>43524</v>
      </c>
      <c r="O69" s="1" t="s">
        <v>175</v>
      </c>
      <c r="P69" s="5" t="s">
        <v>486</v>
      </c>
      <c r="Q69" t="s">
        <v>680</v>
      </c>
      <c r="R69" t="s">
        <v>678</v>
      </c>
      <c r="S69" s="6" t="s">
        <v>642</v>
      </c>
      <c r="T69" s="6" t="s">
        <v>643</v>
      </c>
      <c r="U69" s="6" t="s">
        <v>644</v>
      </c>
      <c r="V69" s="6" t="s">
        <v>643</v>
      </c>
      <c r="W69" s="6" t="s">
        <v>645</v>
      </c>
      <c r="X69" s="6" t="s">
        <v>646</v>
      </c>
      <c r="Y69" s="6" t="s">
        <v>655</v>
      </c>
      <c r="Z69" s="6" t="s">
        <v>643</v>
      </c>
      <c r="AA69" s="6" t="s">
        <v>656</v>
      </c>
    </row>
    <row r="70" spans="1:27" x14ac:dyDescent="0.2">
      <c r="A70" t="s">
        <v>633</v>
      </c>
      <c r="B70" s="1" t="s">
        <v>274</v>
      </c>
      <c r="C70" s="1"/>
      <c r="D70" s="1" t="s">
        <v>170</v>
      </c>
      <c r="E70" s="1" t="s">
        <v>295</v>
      </c>
      <c r="F70" s="1" t="s">
        <v>172</v>
      </c>
      <c r="G70" s="1" t="s">
        <v>173</v>
      </c>
      <c r="H70" s="1" t="s">
        <v>296</v>
      </c>
      <c r="I70" s="2">
        <v>43595</v>
      </c>
      <c r="J70" s="19" t="s">
        <v>700</v>
      </c>
      <c r="K70" s="13">
        <v>2646.06</v>
      </c>
      <c r="L70" s="13">
        <v>0</v>
      </c>
      <c r="M70" s="13">
        <v>2646.06</v>
      </c>
      <c r="N70" s="4">
        <v>43524</v>
      </c>
      <c r="O70" s="1" t="s">
        <v>297</v>
      </c>
      <c r="P70" s="5" t="s">
        <v>486</v>
      </c>
      <c r="Q70" t="s">
        <v>679</v>
      </c>
      <c r="R70" t="s">
        <v>678</v>
      </c>
      <c r="S70" s="6" t="s">
        <v>642</v>
      </c>
      <c r="T70" s="6" t="s">
        <v>643</v>
      </c>
      <c r="U70" s="6" t="s">
        <v>644</v>
      </c>
      <c r="V70" s="6" t="s">
        <v>643</v>
      </c>
      <c r="W70" s="6" t="s">
        <v>645</v>
      </c>
      <c r="X70" s="6" t="s">
        <v>646</v>
      </c>
      <c r="Y70" s="6" t="s">
        <v>652</v>
      </c>
      <c r="Z70" s="6" t="s">
        <v>643</v>
      </c>
      <c r="AA70" s="6" t="s">
        <v>659</v>
      </c>
    </row>
    <row r="71" spans="1:27" x14ac:dyDescent="0.2">
      <c r="A71" t="s">
        <v>629</v>
      </c>
      <c r="B71" s="1" t="s">
        <v>150</v>
      </c>
      <c r="C71" s="1"/>
      <c r="D71" s="1" t="s">
        <v>176</v>
      </c>
      <c r="E71" s="1" t="s">
        <v>177</v>
      </c>
      <c r="F71" s="1" t="s">
        <v>178</v>
      </c>
      <c r="G71" s="1" t="s">
        <v>179</v>
      </c>
      <c r="H71" s="1" t="s">
        <v>180</v>
      </c>
      <c r="I71" s="2">
        <v>43599</v>
      </c>
      <c r="J71" s="19" t="s">
        <v>700</v>
      </c>
      <c r="K71" s="13">
        <v>2253.73</v>
      </c>
      <c r="L71" s="13">
        <v>0</v>
      </c>
      <c r="M71" s="13">
        <v>2253.73</v>
      </c>
      <c r="N71" s="4">
        <v>43580</v>
      </c>
      <c r="O71" s="1" t="s">
        <v>181</v>
      </c>
      <c r="P71" s="5" t="s">
        <v>486</v>
      </c>
      <c r="Q71" t="s">
        <v>680</v>
      </c>
      <c r="R71" t="s">
        <v>678</v>
      </c>
      <c r="S71" s="6" t="s">
        <v>642</v>
      </c>
      <c r="T71" s="6" t="s">
        <v>643</v>
      </c>
      <c r="U71" s="6" t="s">
        <v>644</v>
      </c>
      <c r="V71" s="6" t="s">
        <v>643</v>
      </c>
      <c r="W71" s="6" t="s">
        <v>645</v>
      </c>
      <c r="X71" s="6" t="s">
        <v>646</v>
      </c>
      <c r="Y71" s="6" t="s">
        <v>655</v>
      </c>
      <c r="Z71" s="6" t="s">
        <v>643</v>
      </c>
      <c r="AA71" s="6" t="s">
        <v>656</v>
      </c>
    </row>
    <row r="72" spans="1:27" x14ac:dyDescent="0.2">
      <c r="A72" t="s">
        <v>633</v>
      </c>
      <c r="B72" s="1" t="s">
        <v>274</v>
      </c>
      <c r="C72" s="1" t="s">
        <v>298</v>
      </c>
      <c r="D72" s="1" t="s">
        <v>176</v>
      </c>
      <c r="E72" s="1" t="s">
        <v>299</v>
      </c>
      <c r="F72" s="1" t="s">
        <v>178</v>
      </c>
      <c r="G72" s="1" t="s">
        <v>179</v>
      </c>
      <c r="H72" s="1" t="s">
        <v>300</v>
      </c>
      <c r="I72" s="2">
        <v>43599</v>
      </c>
      <c r="J72" s="19" t="s">
        <v>700</v>
      </c>
      <c r="K72" s="13">
        <v>8657.4500000000007</v>
      </c>
      <c r="L72" s="13">
        <v>0</v>
      </c>
      <c r="M72" s="13">
        <v>8657.4500000000007</v>
      </c>
      <c r="N72" s="4">
        <v>43580</v>
      </c>
      <c r="O72" s="1" t="s">
        <v>301</v>
      </c>
      <c r="P72" s="5" t="s">
        <v>486</v>
      </c>
      <c r="Q72" t="s">
        <v>679</v>
      </c>
      <c r="R72" t="s">
        <v>678</v>
      </c>
      <c r="S72" s="6" t="s">
        <v>642</v>
      </c>
      <c r="T72" s="6" t="s">
        <v>643</v>
      </c>
      <c r="U72" s="6" t="s">
        <v>644</v>
      </c>
      <c r="V72" s="6" t="s">
        <v>643</v>
      </c>
      <c r="W72" s="6" t="s">
        <v>645</v>
      </c>
      <c r="X72" s="6" t="s">
        <v>646</v>
      </c>
      <c r="Y72" s="6" t="s">
        <v>652</v>
      </c>
      <c r="Z72" s="6" t="s">
        <v>643</v>
      </c>
      <c r="AA72" s="6" t="s">
        <v>659</v>
      </c>
    </row>
    <row r="73" spans="1:27" x14ac:dyDescent="0.2">
      <c r="A73" t="s">
        <v>631</v>
      </c>
      <c r="B73" s="1" t="s">
        <v>220</v>
      </c>
      <c r="C73" s="1"/>
      <c r="D73" s="1" t="s">
        <v>243</v>
      </c>
      <c r="E73" s="1" t="s">
        <v>244</v>
      </c>
      <c r="F73" s="1" t="s">
        <v>245</v>
      </c>
      <c r="G73" s="1" t="s">
        <v>246</v>
      </c>
      <c r="H73" s="1" t="s">
        <v>247</v>
      </c>
      <c r="I73" s="2">
        <v>43602</v>
      </c>
      <c r="J73" s="19" t="s">
        <v>700</v>
      </c>
      <c r="K73" s="13">
        <v>472.45</v>
      </c>
      <c r="L73" s="13">
        <v>0</v>
      </c>
      <c r="M73" s="13">
        <v>472.45</v>
      </c>
      <c r="N73" s="4">
        <v>43563</v>
      </c>
      <c r="O73" s="1" t="s">
        <v>248</v>
      </c>
      <c r="P73" s="5" t="s">
        <v>486</v>
      </c>
      <c r="Q73" t="s">
        <v>695</v>
      </c>
      <c r="R73" t="s">
        <v>678</v>
      </c>
      <c r="S73" s="6" t="s">
        <v>642</v>
      </c>
      <c r="T73" s="6" t="s">
        <v>643</v>
      </c>
      <c r="U73" s="6" t="s">
        <v>644</v>
      </c>
      <c r="V73" s="6" t="s">
        <v>643</v>
      </c>
      <c r="W73" s="6" t="s">
        <v>645</v>
      </c>
      <c r="X73" s="6" t="s">
        <v>646</v>
      </c>
      <c r="Y73" s="6" t="s">
        <v>652</v>
      </c>
      <c r="Z73" s="6" t="s">
        <v>643</v>
      </c>
      <c r="AA73" s="6" t="s">
        <v>643</v>
      </c>
    </row>
    <row r="74" spans="1:27" x14ac:dyDescent="0.2">
      <c r="A74" t="s">
        <v>633</v>
      </c>
      <c r="B74" s="1" t="s">
        <v>274</v>
      </c>
      <c r="C74" s="1"/>
      <c r="D74" s="1" t="s">
        <v>162</v>
      </c>
      <c r="E74" s="1" t="s">
        <v>302</v>
      </c>
      <c r="F74" s="1" t="s">
        <v>303</v>
      </c>
      <c r="G74" s="1" t="s">
        <v>304</v>
      </c>
      <c r="H74" s="1" t="s">
        <v>305</v>
      </c>
      <c r="I74" s="2">
        <v>43609</v>
      </c>
      <c r="J74" s="19" t="s">
        <v>700</v>
      </c>
      <c r="K74" s="13">
        <v>475</v>
      </c>
      <c r="L74" s="13">
        <v>0</v>
      </c>
      <c r="M74" s="13">
        <v>475</v>
      </c>
      <c r="N74" s="4">
        <v>43588</v>
      </c>
      <c r="O74" s="1" t="s">
        <v>306</v>
      </c>
      <c r="P74" s="5" t="s">
        <v>486</v>
      </c>
      <c r="Q74" t="s">
        <v>679</v>
      </c>
      <c r="R74" t="s">
        <v>678</v>
      </c>
      <c r="S74" s="6" t="s">
        <v>642</v>
      </c>
      <c r="T74" s="6" t="s">
        <v>643</v>
      </c>
      <c r="U74" s="6" t="s">
        <v>644</v>
      </c>
      <c r="V74" s="6" t="s">
        <v>643</v>
      </c>
      <c r="W74" s="6" t="s">
        <v>645</v>
      </c>
      <c r="X74" s="6" t="s">
        <v>646</v>
      </c>
      <c r="Y74" s="6" t="s">
        <v>652</v>
      </c>
      <c r="Z74" s="6" t="s">
        <v>643</v>
      </c>
      <c r="AA74" s="6" t="s">
        <v>659</v>
      </c>
    </row>
    <row r="75" spans="1:27" x14ac:dyDescent="0.2">
      <c r="A75" t="s">
        <v>637</v>
      </c>
      <c r="B75" s="1" t="s">
        <v>421</v>
      </c>
      <c r="C75" s="1" t="s">
        <v>422</v>
      </c>
      <c r="D75" s="1" t="s">
        <v>176</v>
      </c>
      <c r="E75" s="1" t="s">
        <v>423</v>
      </c>
      <c r="F75" s="1" t="s">
        <v>424</v>
      </c>
      <c r="G75" s="1" t="s">
        <v>425</v>
      </c>
      <c r="H75" s="1" t="s">
        <v>426</v>
      </c>
      <c r="I75" s="2">
        <v>43616</v>
      </c>
      <c r="J75" s="19" t="s">
        <v>700</v>
      </c>
      <c r="K75" s="13">
        <v>71295.179999999993</v>
      </c>
      <c r="L75" s="13">
        <v>0</v>
      </c>
      <c r="M75" s="13">
        <v>71295.179999999993</v>
      </c>
      <c r="N75" s="4">
        <v>43607</v>
      </c>
      <c r="O75" s="1" t="s">
        <v>427</v>
      </c>
      <c r="P75" s="5" t="s">
        <v>486</v>
      </c>
      <c r="Q75" t="s">
        <v>680</v>
      </c>
      <c r="R75" t="s">
        <v>677</v>
      </c>
      <c r="S75" s="6" t="s">
        <v>642</v>
      </c>
      <c r="T75" s="6" t="s">
        <v>643</v>
      </c>
      <c r="U75" s="6" t="s">
        <v>644</v>
      </c>
      <c r="V75" s="6" t="s">
        <v>643</v>
      </c>
      <c r="W75" s="6" t="s">
        <v>645</v>
      </c>
      <c r="X75" s="6" t="s">
        <v>662</v>
      </c>
      <c r="Y75" s="6" t="s">
        <v>655</v>
      </c>
      <c r="Z75" s="6" t="s">
        <v>643</v>
      </c>
      <c r="AA75" s="6" t="s">
        <v>656</v>
      </c>
    </row>
    <row r="76" spans="1:27" x14ac:dyDescent="0.2">
      <c r="A76" t="s">
        <v>639</v>
      </c>
      <c r="B76" s="1" t="s">
        <v>455</v>
      </c>
      <c r="C76" s="1" t="s">
        <v>456</v>
      </c>
      <c r="D76" s="1" t="s">
        <v>176</v>
      </c>
      <c r="E76" s="1" t="s">
        <v>457</v>
      </c>
      <c r="F76" s="1" t="s">
        <v>424</v>
      </c>
      <c r="G76" s="1" t="s">
        <v>425</v>
      </c>
      <c r="H76" s="1" t="s">
        <v>308</v>
      </c>
      <c r="I76" s="2">
        <v>43616</v>
      </c>
      <c r="J76" s="19" t="s">
        <v>700</v>
      </c>
      <c r="K76" s="13">
        <v>77850.5</v>
      </c>
      <c r="L76" s="13">
        <v>0</v>
      </c>
      <c r="M76" s="13">
        <v>77850.5</v>
      </c>
      <c r="N76" s="4">
        <v>43607</v>
      </c>
      <c r="O76" s="1" t="s">
        <v>458</v>
      </c>
      <c r="P76" s="5" t="s">
        <v>486</v>
      </c>
      <c r="Q76" t="s">
        <v>679</v>
      </c>
      <c r="R76" t="s">
        <v>677</v>
      </c>
      <c r="S76" s="6" t="s">
        <v>642</v>
      </c>
      <c r="T76" s="6" t="s">
        <v>643</v>
      </c>
      <c r="U76" s="6" t="s">
        <v>644</v>
      </c>
      <c r="V76" s="6" t="s">
        <v>643</v>
      </c>
      <c r="W76" s="6" t="s">
        <v>645</v>
      </c>
      <c r="X76" s="6" t="s">
        <v>663</v>
      </c>
      <c r="Y76" s="6" t="s">
        <v>652</v>
      </c>
      <c r="Z76" s="6" t="s">
        <v>643</v>
      </c>
      <c r="AA76" s="6" t="s">
        <v>659</v>
      </c>
    </row>
    <row r="77" spans="1:27" x14ac:dyDescent="0.2">
      <c r="A77" t="s">
        <v>637</v>
      </c>
      <c r="B77" s="1" t="s">
        <v>421</v>
      </c>
      <c r="C77" s="1"/>
      <c r="D77" s="1" t="s">
        <v>45</v>
      </c>
      <c r="E77" s="1" t="s">
        <v>428</v>
      </c>
      <c r="F77" s="1" t="s">
        <v>429</v>
      </c>
      <c r="G77" s="1" t="s">
        <v>430</v>
      </c>
      <c r="H77" s="1" t="s">
        <v>426</v>
      </c>
      <c r="I77" s="2">
        <v>43623</v>
      </c>
      <c r="J77" s="19" t="s">
        <v>700</v>
      </c>
      <c r="K77" s="13">
        <v>475</v>
      </c>
      <c r="L77" s="13">
        <v>0</v>
      </c>
      <c r="M77" s="13">
        <v>475</v>
      </c>
      <c r="N77" s="4">
        <v>43588</v>
      </c>
      <c r="O77" s="1" t="s">
        <v>431</v>
      </c>
      <c r="P77" s="5" t="s">
        <v>486</v>
      </c>
      <c r="Q77" t="s">
        <v>680</v>
      </c>
      <c r="R77" t="s">
        <v>677</v>
      </c>
      <c r="S77" s="6" t="s">
        <v>642</v>
      </c>
      <c r="T77" s="6" t="s">
        <v>643</v>
      </c>
      <c r="U77" s="6" t="s">
        <v>644</v>
      </c>
      <c r="V77" s="6" t="s">
        <v>643</v>
      </c>
      <c r="W77" s="6" t="s">
        <v>645</v>
      </c>
      <c r="X77" s="6" t="s">
        <v>662</v>
      </c>
      <c r="Y77" s="6" t="s">
        <v>655</v>
      </c>
      <c r="Z77" s="6" t="s">
        <v>643</v>
      </c>
      <c r="AA77" s="6" t="s">
        <v>656</v>
      </c>
    </row>
    <row r="78" spans="1:27" x14ac:dyDescent="0.2">
      <c r="A78" t="s">
        <v>629</v>
      </c>
      <c r="B78" s="1" t="s">
        <v>150</v>
      </c>
      <c r="C78" s="1"/>
      <c r="D78" s="1" t="s">
        <v>170</v>
      </c>
      <c r="E78" s="1" t="s">
        <v>182</v>
      </c>
      <c r="F78" s="1" t="s">
        <v>183</v>
      </c>
      <c r="G78" s="1" t="s">
        <v>184</v>
      </c>
      <c r="H78" s="1" t="s">
        <v>185</v>
      </c>
      <c r="I78" s="2">
        <v>43630</v>
      </c>
      <c r="J78" s="19" t="s">
        <v>700</v>
      </c>
      <c r="K78" s="13">
        <v>2438.2199999999998</v>
      </c>
      <c r="L78" s="13">
        <v>0</v>
      </c>
      <c r="M78" s="13">
        <v>2438.2199999999998</v>
      </c>
      <c r="N78" s="4">
        <v>43616</v>
      </c>
      <c r="O78" s="1" t="s">
        <v>186</v>
      </c>
      <c r="P78" s="5" t="s">
        <v>486</v>
      </c>
      <c r="Q78" t="s">
        <v>680</v>
      </c>
      <c r="R78" t="s">
        <v>678</v>
      </c>
      <c r="S78" s="6" t="s">
        <v>642</v>
      </c>
      <c r="T78" s="6" t="s">
        <v>643</v>
      </c>
      <c r="U78" s="6" t="s">
        <v>644</v>
      </c>
      <c r="V78" s="6" t="s">
        <v>643</v>
      </c>
      <c r="W78" s="6" t="s">
        <v>645</v>
      </c>
      <c r="X78" s="6" t="s">
        <v>646</v>
      </c>
      <c r="Y78" s="6" t="s">
        <v>655</v>
      </c>
      <c r="Z78" s="6" t="s">
        <v>643</v>
      </c>
      <c r="AA78" s="6" t="s">
        <v>656</v>
      </c>
    </row>
    <row r="79" spans="1:27" x14ac:dyDescent="0.2">
      <c r="A79" t="s">
        <v>637</v>
      </c>
      <c r="B79" s="1" t="s">
        <v>421</v>
      </c>
      <c r="C79" s="1"/>
      <c r="D79" s="1" t="s">
        <v>432</v>
      </c>
      <c r="E79" s="1" t="s">
        <v>433</v>
      </c>
      <c r="F79" s="1" t="s">
        <v>434</v>
      </c>
      <c r="G79" s="1" t="s">
        <v>184</v>
      </c>
      <c r="H79" s="1" t="s">
        <v>435</v>
      </c>
      <c r="I79" s="2">
        <v>43630</v>
      </c>
      <c r="J79" s="19" t="s">
        <v>700</v>
      </c>
      <c r="K79" s="13">
        <v>2583.1999999999998</v>
      </c>
      <c r="L79" s="13">
        <v>0</v>
      </c>
      <c r="M79" s="13">
        <v>2583.1999999999998</v>
      </c>
      <c r="N79" s="4">
        <v>43626</v>
      </c>
      <c r="O79" s="1" t="s">
        <v>436</v>
      </c>
      <c r="P79" s="5" t="s">
        <v>486</v>
      </c>
      <c r="Q79" t="s">
        <v>680</v>
      </c>
      <c r="R79" t="s">
        <v>677</v>
      </c>
      <c r="S79" s="6" t="s">
        <v>642</v>
      </c>
      <c r="T79" s="6" t="s">
        <v>643</v>
      </c>
      <c r="U79" s="6" t="s">
        <v>644</v>
      </c>
      <c r="V79" s="6" t="s">
        <v>643</v>
      </c>
      <c r="W79" s="6" t="s">
        <v>645</v>
      </c>
      <c r="X79" s="6" t="s">
        <v>662</v>
      </c>
      <c r="Y79" s="6" t="s">
        <v>655</v>
      </c>
      <c r="Z79" s="6" t="s">
        <v>643</v>
      </c>
      <c r="AA79" s="6" t="s">
        <v>656</v>
      </c>
    </row>
    <row r="80" spans="1:27" x14ac:dyDescent="0.2">
      <c r="A80" t="s">
        <v>629</v>
      </c>
      <c r="B80" s="1" t="s">
        <v>150</v>
      </c>
      <c r="C80" s="1"/>
      <c r="D80" s="1" t="s">
        <v>14</v>
      </c>
      <c r="E80" s="1" t="s">
        <v>187</v>
      </c>
      <c r="F80" s="1" t="s">
        <v>188</v>
      </c>
      <c r="G80" s="1" t="s">
        <v>189</v>
      </c>
      <c r="H80" s="1" t="s">
        <v>190</v>
      </c>
      <c r="I80" s="2">
        <v>43637</v>
      </c>
      <c r="J80" s="19" t="s">
        <v>700</v>
      </c>
      <c r="K80" s="13">
        <v>2327</v>
      </c>
      <c r="L80" s="13">
        <v>0</v>
      </c>
      <c r="M80" s="13">
        <v>2327</v>
      </c>
      <c r="N80" s="4">
        <v>43586</v>
      </c>
      <c r="O80" s="1" t="s">
        <v>191</v>
      </c>
      <c r="P80" s="5" t="s">
        <v>486</v>
      </c>
      <c r="Q80" t="s">
        <v>680</v>
      </c>
      <c r="R80" t="s">
        <v>678</v>
      </c>
      <c r="S80" s="6" t="s">
        <v>642</v>
      </c>
      <c r="T80" s="6" t="s">
        <v>643</v>
      </c>
      <c r="U80" s="6" t="s">
        <v>644</v>
      </c>
      <c r="V80" s="6" t="s">
        <v>643</v>
      </c>
      <c r="W80" s="6" t="s">
        <v>645</v>
      </c>
      <c r="X80" s="6" t="s">
        <v>646</v>
      </c>
      <c r="Y80" s="6" t="s">
        <v>655</v>
      </c>
      <c r="Z80" s="6" t="s">
        <v>643</v>
      </c>
      <c r="AA80" s="6" t="s">
        <v>656</v>
      </c>
    </row>
    <row r="81" spans="1:27" x14ac:dyDescent="0.2">
      <c r="A81" t="s">
        <v>637</v>
      </c>
      <c r="B81" s="1" t="s">
        <v>421</v>
      </c>
      <c r="C81" s="1"/>
      <c r="D81" s="1" t="s">
        <v>162</v>
      </c>
      <c r="E81" s="1" t="s">
        <v>437</v>
      </c>
      <c r="F81" s="1" t="s">
        <v>438</v>
      </c>
      <c r="G81" s="1" t="s">
        <v>189</v>
      </c>
      <c r="H81" s="1" t="s">
        <v>439</v>
      </c>
      <c r="I81" s="2">
        <v>43637</v>
      </c>
      <c r="J81" s="19" t="s">
        <v>700</v>
      </c>
      <c r="K81" s="13">
        <v>475</v>
      </c>
      <c r="L81" s="13">
        <v>0</v>
      </c>
      <c r="M81" s="13">
        <v>475</v>
      </c>
      <c r="N81" s="4">
        <v>43626</v>
      </c>
      <c r="O81" s="1" t="s">
        <v>440</v>
      </c>
      <c r="P81" s="5" t="s">
        <v>486</v>
      </c>
      <c r="Q81" t="s">
        <v>680</v>
      </c>
      <c r="R81" t="s">
        <v>677</v>
      </c>
      <c r="S81" s="6" t="s">
        <v>642</v>
      </c>
      <c r="T81" s="6" t="s">
        <v>643</v>
      </c>
      <c r="U81" s="6" t="s">
        <v>644</v>
      </c>
      <c r="V81" s="6" t="s">
        <v>643</v>
      </c>
      <c r="W81" s="6" t="s">
        <v>645</v>
      </c>
      <c r="X81" s="6" t="s">
        <v>662</v>
      </c>
      <c r="Y81" s="6" t="s">
        <v>655</v>
      </c>
      <c r="Z81" s="6" t="s">
        <v>643</v>
      </c>
      <c r="AA81" s="6" t="s">
        <v>656</v>
      </c>
    </row>
    <row r="82" spans="1:27" x14ac:dyDescent="0.2">
      <c r="A82" t="s">
        <v>632</v>
      </c>
      <c r="B82" s="1" t="s">
        <v>253</v>
      </c>
      <c r="C82" s="1"/>
      <c r="D82" s="1" t="s">
        <v>254</v>
      </c>
      <c r="E82" s="1" t="s">
        <v>255</v>
      </c>
      <c r="F82" s="1" t="s">
        <v>256</v>
      </c>
      <c r="G82" s="1" t="s">
        <v>189</v>
      </c>
      <c r="H82" s="1" t="s">
        <v>257</v>
      </c>
      <c r="I82" s="2">
        <v>43637</v>
      </c>
      <c r="J82" s="19" t="s">
        <v>700</v>
      </c>
      <c r="K82" s="13">
        <v>2500</v>
      </c>
      <c r="L82" s="13">
        <v>0</v>
      </c>
      <c r="M82" s="13">
        <v>2500</v>
      </c>
      <c r="N82" s="4">
        <v>43635</v>
      </c>
      <c r="O82" s="1" t="s">
        <v>258</v>
      </c>
      <c r="P82" s="5" t="s">
        <v>486</v>
      </c>
      <c r="Q82" t="s">
        <v>682</v>
      </c>
      <c r="R82" t="s">
        <v>678</v>
      </c>
      <c r="S82" s="6" t="s">
        <v>642</v>
      </c>
      <c r="T82" s="6" t="s">
        <v>643</v>
      </c>
      <c r="U82" s="6" t="s">
        <v>644</v>
      </c>
      <c r="V82" s="6" t="s">
        <v>643</v>
      </c>
      <c r="W82" s="6" t="s">
        <v>645</v>
      </c>
      <c r="X82" s="6" t="s">
        <v>646</v>
      </c>
      <c r="Y82" s="6" t="s">
        <v>652</v>
      </c>
      <c r="Z82" s="6" t="s">
        <v>643</v>
      </c>
      <c r="AA82" s="6" t="s">
        <v>658</v>
      </c>
    </row>
    <row r="83" spans="1:27" x14ac:dyDescent="0.2">
      <c r="A83" t="s">
        <v>632</v>
      </c>
      <c r="B83" s="1" t="s">
        <v>259</v>
      </c>
      <c r="C83" s="1"/>
      <c r="D83" s="1" t="s">
        <v>14</v>
      </c>
      <c r="E83" s="1" t="s">
        <v>260</v>
      </c>
      <c r="F83" s="1" t="s">
        <v>188</v>
      </c>
      <c r="G83" s="1" t="s">
        <v>189</v>
      </c>
      <c r="H83" s="1" t="s">
        <v>261</v>
      </c>
      <c r="I83" s="2">
        <v>43637</v>
      </c>
      <c r="J83" s="19" t="s">
        <v>700</v>
      </c>
      <c r="K83" s="13">
        <v>4160.12</v>
      </c>
      <c r="L83" s="13">
        <v>0</v>
      </c>
      <c r="M83" s="13">
        <v>4160.12</v>
      </c>
      <c r="N83" s="4">
        <v>43586</v>
      </c>
      <c r="O83" s="1" t="s">
        <v>262</v>
      </c>
      <c r="P83" s="5" t="s">
        <v>486</v>
      </c>
      <c r="Q83" t="s">
        <v>682</v>
      </c>
      <c r="R83" t="s">
        <v>678</v>
      </c>
      <c r="S83" s="6" t="s">
        <v>642</v>
      </c>
      <c r="T83" s="6" t="s">
        <v>643</v>
      </c>
      <c r="U83" s="6" t="s">
        <v>644</v>
      </c>
      <c r="V83" s="6" t="s">
        <v>643</v>
      </c>
      <c r="W83" s="6" t="s">
        <v>645</v>
      </c>
      <c r="X83" s="6" t="s">
        <v>646</v>
      </c>
      <c r="Y83" s="6" t="s">
        <v>652</v>
      </c>
      <c r="Z83" s="6" t="s">
        <v>643</v>
      </c>
      <c r="AA83" s="6" t="s">
        <v>658</v>
      </c>
    </row>
    <row r="84" spans="1:27" x14ac:dyDescent="0.2">
      <c r="A84" t="s">
        <v>632</v>
      </c>
      <c r="B84" s="1" t="s">
        <v>259</v>
      </c>
      <c r="C84" s="1"/>
      <c r="D84" s="1" t="s">
        <v>14</v>
      </c>
      <c r="E84" s="1" t="s">
        <v>263</v>
      </c>
      <c r="F84" s="1" t="s">
        <v>188</v>
      </c>
      <c r="G84" s="1" t="s">
        <v>189</v>
      </c>
      <c r="H84" s="1" t="s">
        <v>261</v>
      </c>
      <c r="I84" s="2">
        <v>43637</v>
      </c>
      <c r="J84" s="19" t="s">
        <v>700</v>
      </c>
      <c r="K84" s="13">
        <v>1386.71</v>
      </c>
      <c r="L84" s="13">
        <v>0</v>
      </c>
      <c r="M84" s="13">
        <v>1386.71</v>
      </c>
      <c r="N84" s="4">
        <v>43619</v>
      </c>
      <c r="O84" s="1" t="s">
        <v>264</v>
      </c>
      <c r="P84" s="5" t="s">
        <v>486</v>
      </c>
      <c r="Q84" t="s">
        <v>682</v>
      </c>
      <c r="R84" t="s">
        <v>678</v>
      </c>
      <c r="S84" s="6" t="s">
        <v>642</v>
      </c>
      <c r="T84" s="6" t="s">
        <v>643</v>
      </c>
      <c r="U84" s="6" t="s">
        <v>644</v>
      </c>
      <c r="V84" s="6" t="s">
        <v>643</v>
      </c>
      <c r="W84" s="6" t="s">
        <v>645</v>
      </c>
      <c r="X84" s="6" t="s">
        <v>646</v>
      </c>
      <c r="Y84" s="6" t="s">
        <v>652</v>
      </c>
      <c r="Z84" s="6" t="s">
        <v>643</v>
      </c>
      <c r="AA84" s="6" t="s">
        <v>658</v>
      </c>
    </row>
    <row r="85" spans="1:27" x14ac:dyDescent="0.2">
      <c r="A85" t="s">
        <v>633</v>
      </c>
      <c r="B85" s="1" t="s">
        <v>274</v>
      </c>
      <c r="C85" s="1"/>
      <c r="D85" s="1" t="s">
        <v>14</v>
      </c>
      <c r="E85" s="1" t="s">
        <v>307</v>
      </c>
      <c r="F85" s="1" t="s">
        <v>188</v>
      </c>
      <c r="G85" s="1" t="s">
        <v>189</v>
      </c>
      <c r="H85" s="1" t="s">
        <v>308</v>
      </c>
      <c r="I85" s="2">
        <v>43637</v>
      </c>
      <c r="J85" s="19" t="s">
        <v>700</v>
      </c>
      <c r="K85" s="13">
        <v>2000</v>
      </c>
      <c r="L85" s="13">
        <v>0</v>
      </c>
      <c r="M85" s="13">
        <v>2000</v>
      </c>
      <c r="N85" s="4">
        <v>43619</v>
      </c>
      <c r="O85" s="1" t="s">
        <v>309</v>
      </c>
      <c r="P85" s="5" t="s">
        <v>486</v>
      </c>
      <c r="Q85" t="s">
        <v>679</v>
      </c>
      <c r="R85" t="s">
        <v>678</v>
      </c>
      <c r="S85" s="6" t="s">
        <v>642</v>
      </c>
      <c r="T85" s="6" t="s">
        <v>643</v>
      </c>
      <c r="U85" s="6" t="s">
        <v>644</v>
      </c>
      <c r="V85" s="6" t="s">
        <v>643</v>
      </c>
      <c r="W85" s="6" t="s">
        <v>645</v>
      </c>
      <c r="X85" s="6" t="s">
        <v>646</v>
      </c>
      <c r="Y85" s="6" t="s">
        <v>652</v>
      </c>
      <c r="Z85" s="6" t="s">
        <v>643</v>
      </c>
      <c r="AA85" s="6" t="s">
        <v>659</v>
      </c>
    </row>
    <row r="86" spans="1:27" x14ac:dyDescent="0.2">
      <c r="A86" t="s">
        <v>633</v>
      </c>
      <c r="B86" s="1" t="s">
        <v>274</v>
      </c>
      <c r="C86" s="1"/>
      <c r="D86" s="1" t="s">
        <v>14</v>
      </c>
      <c r="E86" s="1" t="s">
        <v>310</v>
      </c>
      <c r="F86" s="1" t="s">
        <v>188</v>
      </c>
      <c r="G86" s="1" t="s">
        <v>189</v>
      </c>
      <c r="H86" s="1" t="s">
        <v>308</v>
      </c>
      <c r="I86" s="2">
        <v>43637</v>
      </c>
      <c r="J86" s="19" t="s">
        <v>700</v>
      </c>
      <c r="K86" s="13">
        <v>2350</v>
      </c>
      <c r="L86" s="13">
        <v>0</v>
      </c>
      <c r="M86" s="13">
        <v>2350</v>
      </c>
      <c r="N86" s="4">
        <v>43586</v>
      </c>
      <c r="O86" s="1" t="s">
        <v>311</v>
      </c>
      <c r="P86" s="5" t="s">
        <v>486</v>
      </c>
      <c r="Q86" t="s">
        <v>679</v>
      </c>
      <c r="R86" t="s">
        <v>678</v>
      </c>
      <c r="S86" s="6" t="s">
        <v>642</v>
      </c>
      <c r="T86" s="6" t="s">
        <v>643</v>
      </c>
      <c r="U86" s="6" t="s">
        <v>644</v>
      </c>
      <c r="V86" s="6" t="s">
        <v>643</v>
      </c>
      <c r="W86" s="6" t="s">
        <v>645</v>
      </c>
      <c r="X86" s="6" t="s">
        <v>646</v>
      </c>
      <c r="Y86" s="6" t="s">
        <v>652</v>
      </c>
      <c r="Z86" s="6" t="s">
        <v>643</v>
      </c>
      <c r="AA86" s="6" t="s">
        <v>659</v>
      </c>
    </row>
    <row r="87" spans="1:27" x14ac:dyDescent="0.2">
      <c r="A87" t="s">
        <v>639</v>
      </c>
      <c r="B87" s="1" t="s">
        <v>459</v>
      </c>
      <c r="C87" s="1"/>
      <c r="D87" s="1" t="s">
        <v>162</v>
      </c>
      <c r="E87" s="1" t="s">
        <v>460</v>
      </c>
      <c r="F87" s="1" t="s">
        <v>438</v>
      </c>
      <c r="G87" s="1" t="s">
        <v>189</v>
      </c>
      <c r="H87" s="1" t="s">
        <v>461</v>
      </c>
      <c r="I87" s="2">
        <v>43637</v>
      </c>
      <c r="J87" s="19" t="s">
        <v>700</v>
      </c>
      <c r="K87" s="13">
        <v>475</v>
      </c>
      <c r="L87" s="13">
        <v>0</v>
      </c>
      <c r="M87" s="13">
        <v>475</v>
      </c>
      <c r="N87" s="4">
        <v>43626</v>
      </c>
      <c r="O87" s="1" t="s">
        <v>462</v>
      </c>
      <c r="P87" s="5" t="s">
        <v>486</v>
      </c>
      <c r="Q87" t="s">
        <v>679</v>
      </c>
      <c r="R87" t="s">
        <v>677</v>
      </c>
      <c r="S87" s="6" t="s">
        <v>642</v>
      </c>
      <c r="T87" s="6" t="s">
        <v>643</v>
      </c>
      <c r="U87" s="6" t="s">
        <v>644</v>
      </c>
      <c r="V87" s="6" t="s">
        <v>643</v>
      </c>
      <c r="W87" s="6" t="s">
        <v>645</v>
      </c>
      <c r="X87" s="6" t="s">
        <v>663</v>
      </c>
      <c r="Y87" s="6" t="s">
        <v>652</v>
      </c>
      <c r="Z87" s="6" t="s">
        <v>643</v>
      </c>
      <c r="AA87" s="6" t="s">
        <v>659</v>
      </c>
    </row>
    <row r="88" spans="1:27" x14ac:dyDescent="0.2">
      <c r="A88" t="s">
        <v>634</v>
      </c>
      <c r="B88" s="1" t="s">
        <v>331</v>
      </c>
      <c r="C88" s="1"/>
      <c r="D88" s="1" t="s">
        <v>14</v>
      </c>
      <c r="E88" s="1" t="s">
        <v>344</v>
      </c>
      <c r="F88" s="1" t="s">
        <v>188</v>
      </c>
      <c r="G88" s="1" t="s">
        <v>189</v>
      </c>
      <c r="H88" s="1" t="s">
        <v>345</v>
      </c>
      <c r="I88" s="2">
        <v>43637</v>
      </c>
      <c r="J88" s="19" t="s">
        <v>700</v>
      </c>
      <c r="K88" s="13">
        <v>4671.25</v>
      </c>
      <c r="L88" s="13">
        <v>0</v>
      </c>
      <c r="M88" s="13">
        <v>4671.25</v>
      </c>
      <c r="N88" s="4">
        <v>43587</v>
      </c>
      <c r="O88" s="1" t="s">
        <v>346</v>
      </c>
      <c r="P88" s="5" t="s">
        <v>486</v>
      </c>
      <c r="Q88" t="s">
        <v>684</v>
      </c>
      <c r="R88" t="s">
        <v>678</v>
      </c>
      <c r="S88" s="6" t="s">
        <v>642</v>
      </c>
      <c r="T88" s="6" t="s">
        <v>643</v>
      </c>
      <c r="U88" s="6" t="s">
        <v>644</v>
      </c>
      <c r="V88" s="6" t="s">
        <v>643</v>
      </c>
      <c r="W88" s="6" t="s">
        <v>645</v>
      </c>
      <c r="X88" s="6" t="s">
        <v>646</v>
      </c>
      <c r="Y88" s="6" t="s">
        <v>652</v>
      </c>
      <c r="Z88" s="6" t="s">
        <v>643</v>
      </c>
      <c r="AA88" s="6" t="s">
        <v>660</v>
      </c>
    </row>
    <row r="89" spans="1:27" x14ac:dyDescent="0.2">
      <c r="A89" t="s">
        <v>634</v>
      </c>
      <c r="B89" s="1" t="s">
        <v>331</v>
      </c>
      <c r="C89" s="1"/>
      <c r="D89" s="1" t="s">
        <v>14</v>
      </c>
      <c r="E89" s="1" t="s">
        <v>347</v>
      </c>
      <c r="F89" s="1" t="s">
        <v>188</v>
      </c>
      <c r="G89" s="1" t="s">
        <v>189</v>
      </c>
      <c r="H89" s="1" t="s">
        <v>348</v>
      </c>
      <c r="I89" s="2">
        <v>43637</v>
      </c>
      <c r="J89" s="19" t="s">
        <v>700</v>
      </c>
      <c r="K89" s="13">
        <v>2410</v>
      </c>
      <c r="L89" s="13">
        <v>0</v>
      </c>
      <c r="M89" s="13">
        <v>2410</v>
      </c>
      <c r="N89" s="4">
        <v>43619</v>
      </c>
      <c r="O89" s="1" t="s">
        <v>349</v>
      </c>
      <c r="P89" s="5" t="s">
        <v>486</v>
      </c>
      <c r="Q89" t="s">
        <v>684</v>
      </c>
      <c r="R89" t="s">
        <v>678</v>
      </c>
      <c r="S89" s="6" t="s">
        <v>642</v>
      </c>
      <c r="T89" s="6" t="s">
        <v>643</v>
      </c>
      <c r="U89" s="6" t="s">
        <v>644</v>
      </c>
      <c r="V89" s="6" t="s">
        <v>643</v>
      </c>
      <c r="W89" s="6" t="s">
        <v>645</v>
      </c>
      <c r="X89" s="6" t="s">
        <v>646</v>
      </c>
      <c r="Y89" s="6" t="s">
        <v>652</v>
      </c>
      <c r="Z89" s="6" t="s">
        <v>643</v>
      </c>
      <c r="AA89" s="6" t="s">
        <v>660</v>
      </c>
    </row>
    <row r="90" spans="1:27" x14ac:dyDescent="0.2">
      <c r="A90" t="s">
        <v>635</v>
      </c>
      <c r="B90" s="1" t="s">
        <v>357</v>
      </c>
      <c r="C90" s="1"/>
      <c r="D90" s="1" t="s">
        <v>14</v>
      </c>
      <c r="E90" s="1" t="s">
        <v>391</v>
      </c>
      <c r="F90" s="1" t="s">
        <v>188</v>
      </c>
      <c r="G90" s="1" t="s">
        <v>189</v>
      </c>
      <c r="H90" s="1" t="s">
        <v>261</v>
      </c>
      <c r="I90" s="2">
        <v>43637</v>
      </c>
      <c r="J90" s="19" t="s">
        <v>700</v>
      </c>
      <c r="K90" s="13">
        <v>94.27</v>
      </c>
      <c r="L90" s="13">
        <v>0</v>
      </c>
      <c r="M90" s="13">
        <v>94.27</v>
      </c>
      <c r="N90" s="4">
        <v>43586</v>
      </c>
      <c r="O90" s="1" t="s">
        <v>392</v>
      </c>
      <c r="P90" s="5" t="s">
        <v>486</v>
      </c>
      <c r="Q90" t="s">
        <v>685</v>
      </c>
      <c r="R90" t="s">
        <v>678</v>
      </c>
      <c r="S90" s="6" t="s">
        <v>642</v>
      </c>
      <c r="T90" s="6" t="s">
        <v>643</v>
      </c>
      <c r="U90" s="6" t="s">
        <v>644</v>
      </c>
      <c r="V90" s="6" t="s">
        <v>643</v>
      </c>
      <c r="W90" s="6" t="s">
        <v>645</v>
      </c>
      <c r="X90" s="6" t="s">
        <v>646</v>
      </c>
      <c r="Y90" s="6" t="s">
        <v>652</v>
      </c>
      <c r="Z90" s="6" t="s">
        <v>643</v>
      </c>
      <c r="AA90" s="6" t="s">
        <v>261</v>
      </c>
    </row>
    <row r="91" spans="1:27" x14ac:dyDescent="0.2">
      <c r="A91" t="s">
        <v>635</v>
      </c>
      <c r="B91" s="1" t="s">
        <v>357</v>
      </c>
      <c r="C91" s="1"/>
      <c r="D91" s="1" t="s">
        <v>14</v>
      </c>
      <c r="E91" s="1" t="s">
        <v>393</v>
      </c>
      <c r="F91" s="1" t="s">
        <v>188</v>
      </c>
      <c r="G91" s="1" t="s">
        <v>189</v>
      </c>
      <c r="H91" s="1" t="s">
        <v>261</v>
      </c>
      <c r="I91" s="2">
        <v>43637</v>
      </c>
      <c r="J91" s="19" t="s">
        <v>700</v>
      </c>
      <c r="K91" s="13">
        <v>3893.38</v>
      </c>
      <c r="L91" s="13">
        <v>0</v>
      </c>
      <c r="M91" s="13">
        <v>3893.38</v>
      </c>
      <c r="N91" s="4">
        <v>43619</v>
      </c>
      <c r="O91" s="1" t="s">
        <v>394</v>
      </c>
      <c r="P91" s="5" t="s">
        <v>486</v>
      </c>
      <c r="Q91" t="s">
        <v>685</v>
      </c>
      <c r="R91" t="s">
        <v>678</v>
      </c>
      <c r="S91" s="6" t="s">
        <v>642</v>
      </c>
      <c r="T91" s="6" t="s">
        <v>643</v>
      </c>
      <c r="U91" s="6" t="s">
        <v>644</v>
      </c>
      <c r="V91" s="6" t="s">
        <v>643</v>
      </c>
      <c r="W91" s="6" t="s">
        <v>645</v>
      </c>
      <c r="X91" s="6" t="s">
        <v>646</v>
      </c>
      <c r="Y91" s="6" t="s">
        <v>652</v>
      </c>
      <c r="Z91" s="6" t="s">
        <v>643</v>
      </c>
      <c r="AA91" s="6" t="s">
        <v>261</v>
      </c>
    </row>
    <row r="92" spans="1:27" x14ac:dyDescent="0.2">
      <c r="A92" t="s">
        <v>635</v>
      </c>
      <c r="B92" s="1" t="s">
        <v>357</v>
      </c>
      <c r="C92" s="1" t="s">
        <v>395</v>
      </c>
      <c r="D92" s="1" t="s">
        <v>14</v>
      </c>
      <c r="E92" s="1" t="s">
        <v>396</v>
      </c>
      <c r="F92" s="1" t="s">
        <v>188</v>
      </c>
      <c r="G92" s="1" t="s">
        <v>189</v>
      </c>
      <c r="H92" s="1" t="s">
        <v>261</v>
      </c>
      <c r="I92" s="2">
        <v>43637</v>
      </c>
      <c r="J92" s="19" t="s">
        <v>700</v>
      </c>
      <c r="K92" s="13">
        <v>11680.17</v>
      </c>
      <c r="L92" s="13">
        <v>0</v>
      </c>
      <c r="M92" s="13">
        <v>11680.17</v>
      </c>
      <c r="N92" s="4">
        <v>43586</v>
      </c>
      <c r="O92" s="1" t="s">
        <v>397</v>
      </c>
      <c r="P92" s="5" t="s">
        <v>486</v>
      </c>
      <c r="Q92" t="s">
        <v>685</v>
      </c>
      <c r="R92" t="s">
        <v>678</v>
      </c>
      <c r="S92" s="6" t="s">
        <v>642</v>
      </c>
      <c r="T92" s="6" t="s">
        <v>643</v>
      </c>
      <c r="U92" s="6" t="s">
        <v>644</v>
      </c>
      <c r="V92" s="6" t="s">
        <v>643</v>
      </c>
      <c r="W92" s="6" t="s">
        <v>645</v>
      </c>
      <c r="X92" s="6" t="s">
        <v>646</v>
      </c>
      <c r="Y92" s="6" t="s">
        <v>652</v>
      </c>
      <c r="Z92" s="6" t="s">
        <v>643</v>
      </c>
      <c r="AA92" s="6" t="s">
        <v>261</v>
      </c>
    </row>
    <row r="93" spans="1:27" x14ac:dyDescent="0.2">
      <c r="A93" t="s">
        <v>626</v>
      </c>
      <c r="B93" s="1" t="s">
        <v>131</v>
      </c>
      <c r="C93" s="1"/>
      <c r="D93" s="1"/>
      <c r="E93" s="1" t="s">
        <v>137</v>
      </c>
      <c r="F93" s="1"/>
      <c r="G93" s="1"/>
      <c r="H93" s="1" t="s">
        <v>138</v>
      </c>
      <c r="I93" s="2">
        <v>43646</v>
      </c>
      <c r="J93" s="19" t="s">
        <v>700</v>
      </c>
      <c r="K93" s="13">
        <v>0</v>
      </c>
      <c r="L93" s="13">
        <v>11500</v>
      </c>
      <c r="M93" s="13">
        <v>-11500</v>
      </c>
      <c r="N93" s="1"/>
      <c r="O93" s="1"/>
      <c r="P93" s="5" t="s">
        <v>486</v>
      </c>
      <c r="Q93" t="s">
        <v>689</v>
      </c>
      <c r="R93" t="s">
        <v>678</v>
      </c>
      <c r="S93" s="6" t="s">
        <v>642</v>
      </c>
      <c r="T93" s="6" t="s">
        <v>643</v>
      </c>
      <c r="U93" s="6" t="s">
        <v>644</v>
      </c>
      <c r="V93" s="6" t="s">
        <v>643</v>
      </c>
      <c r="W93" s="6" t="s">
        <v>645</v>
      </c>
      <c r="X93" s="6" t="s">
        <v>646</v>
      </c>
      <c r="Y93" s="6" t="s">
        <v>647</v>
      </c>
      <c r="Z93" s="6" t="s">
        <v>643</v>
      </c>
      <c r="AA93" s="6" t="s">
        <v>643</v>
      </c>
    </row>
    <row r="94" spans="1:27" x14ac:dyDescent="0.2">
      <c r="A94" t="s">
        <v>626</v>
      </c>
      <c r="B94" s="1" t="s">
        <v>131</v>
      </c>
      <c r="C94" s="1"/>
      <c r="D94" s="1"/>
      <c r="E94" s="1" t="s">
        <v>137</v>
      </c>
      <c r="F94" s="1"/>
      <c r="G94" s="1"/>
      <c r="H94" s="1" t="s">
        <v>139</v>
      </c>
      <c r="I94" s="2">
        <v>43646</v>
      </c>
      <c r="J94" s="19" t="s">
        <v>700</v>
      </c>
      <c r="K94" s="13">
        <v>0</v>
      </c>
      <c r="L94" s="13">
        <v>9010.5400000000009</v>
      </c>
      <c r="M94" s="13">
        <v>-9010.5400000000009</v>
      </c>
      <c r="N94" s="1"/>
      <c r="O94" s="1"/>
      <c r="P94" s="5" t="s">
        <v>486</v>
      </c>
      <c r="Q94" t="s">
        <v>689</v>
      </c>
      <c r="R94" t="s">
        <v>678</v>
      </c>
      <c r="S94" s="6" t="s">
        <v>642</v>
      </c>
      <c r="T94" s="6" t="s">
        <v>643</v>
      </c>
      <c r="U94" s="6" t="s">
        <v>644</v>
      </c>
      <c r="V94" s="6" t="s">
        <v>643</v>
      </c>
      <c r="W94" s="6" t="s">
        <v>645</v>
      </c>
      <c r="X94" s="6" t="s">
        <v>646</v>
      </c>
      <c r="Y94" s="6" t="s">
        <v>647</v>
      </c>
      <c r="Z94" s="6" t="s">
        <v>643</v>
      </c>
      <c r="AA94" s="6" t="s">
        <v>643</v>
      </c>
    </row>
    <row r="95" spans="1:27" x14ac:dyDescent="0.2">
      <c r="A95" t="s">
        <v>626</v>
      </c>
      <c r="B95" s="1" t="s">
        <v>131</v>
      </c>
      <c r="C95" s="1"/>
      <c r="D95" s="1"/>
      <c r="E95" s="1" t="s">
        <v>140</v>
      </c>
      <c r="F95" s="1"/>
      <c r="G95" s="1"/>
      <c r="H95" s="1" t="s">
        <v>141</v>
      </c>
      <c r="I95" s="2">
        <v>43646</v>
      </c>
      <c r="J95" s="19" t="s">
        <v>700</v>
      </c>
      <c r="K95" s="13">
        <v>0</v>
      </c>
      <c r="L95" s="13">
        <v>99489.46</v>
      </c>
      <c r="M95" s="13">
        <v>-99489.46</v>
      </c>
      <c r="N95" s="1"/>
      <c r="O95" s="1"/>
      <c r="P95" s="5" t="s">
        <v>486</v>
      </c>
      <c r="Q95" t="s">
        <v>689</v>
      </c>
      <c r="R95" t="s">
        <v>678</v>
      </c>
      <c r="S95" s="6" t="s">
        <v>642</v>
      </c>
      <c r="T95" s="6" t="s">
        <v>643</v>
      </c>
      <c r="U95" s="6" t="s">
        <v>644</v>
      </c>
      <c r="V95" s="6" t="s">
        <v>643</v>
      </c>
      <c r="W95" s="6" t="s">
        <v>645</v>
      </c>
      <c r="X95" s="6" t="s">
        <v>646</v>
      </c>
      <c r="Y95" s="6" t="s">
        <v>647</v>
      </c>
      <c r="Z95" s="6" t="s">
        <v>643</v>
      </c>
      <c r="AA95" s="6" t="s">
        <v>643</v>
      </c>
    </row>
    <row r="96" spans="1:27" x14ac:dyDescent="0.2">
      <c r="A96" t="s">
        <v>631</v>
      </c>
      <c r="B96" s="1" t="s">
        <v>220</v>
      </c>
      <c r="C96" s="1"/>
      <c r="D96" s="1"/>
      <c r="E96" s="1" t="s">
        <v>249</v>
      </c>
      <c r="F96" s="1"/>
      <c r="G96" s="1"/>
      <c r="H96" s="1" t="s">
        <v>250</v>
      </c>
      <c r="I96" s="2">
        <v>43646</v>
      </c>
      <c r="J96" s="19" t="s">
        <v>700</v>
      </c>
      <c r="K96" s="13">
        <v>0</v>
      </c>
      <c r="L96" s="13">
        <v>11500</v>
      </c>
      <c r="M96" s="13">
        <v>-11500</v>
      </c>
      <c r="N96" s="1"/>
      <c r="O96" s="1"/>
      <c r="P96" s="5" t="s">
        <v>486</v>
      </c>
      <c r="Q96" t="s">
        <v>689</v>
      </c>
      <c r="R96" t="s">
        <v>678</v>
      </c>
      <c r="S96" s="6" t="s">
        <v>642</v>
      </c>
      <c r="T96" s="6" t="s">
        <v>643</v>
      </c>
      <c r="U96" s="6" t="s">
        <v>644</v>
      </c>
      <c r="V96" s="6" t="s">
        <v>643</v>
      </c>
      <c r="W96" s="6" t="s">
        <v>645</v>
      </c>
      <c r="X96" s="6" t="s">
        <v>646</v>
      </c>
      <c r="Y96" s="6" t="s">
        <v>652</v>
      </c>
      <c r="Z96" s="6" t="s">
        <v>643</v>
      </c>
      <c r="AA96" s="6" t="s">
        <v>643</v>
      </c>
    </row>
    <row r="97" spans="1:27" x14ac:dyDescent="0.2">
      <c r="A97" t="s">
        <v>623</v>
      </c>
      <c r="B97" s="1" t="s">
        <v>53</v>
      </c>
      <c r="C97" s="1"/>
      <c r="D97" s="1"/>
      <c r="E97" s="1" t="s">
        <v>137</v>
      </c>
      <c r="F97" s="1"/>
      <c r="G97" s="1"/>
      <c r="H97" s="1" t="s">
        <v>479</v>
      </c>
      <c r="I97" s="2">
        <v>43646</v>
      </c>
      <c r="J97" s="19" t="s">
        <v>700</v>
      </c>
      <c r="K97" s="13">
        <v>8522.7000000000007</v>
      </c>
      <c r="L97" s="13">
        <v>0</v>
      </c>
      <c r="M97" s="13">
        <v>8522.7000000000007</v>
      </c>
      <c r="N97" s="1"/>
      <c r="O97" s="1"/>
      <c r="P97" s="5" t="s">
        <v>486</v>
      </c>
      <c r="Q97" t="s">
        <v>689</v>
      </c>
      <c r="R97" t="s">
        <v>678</v>
      </c>
      <c r="S97" s="6" t="s">
        <v>642</v>
      </c>
      <c r="T97" s="6" t="s">
        <v>643</v>
      </c>
      <c r="U97" s="6" t="s">
        <v>644</v>
      </c>
      <c r="V97" s="6" t="s">
        <v>643</v>
      </c>
      <c r="W97" s="6" t="s">
        <v>649</v>
      </c>
      <c r="X97" s="6" t="s">
        <v>650</v>
      </c>
      <c r="Y97" s="6" t="s">
        <v>647</v>
      </c>
      <c r="Z97" s="6" t="s">
        <v>643</v>
      </c>
      <c r="AA97" s="6" t="s">
        <v>643</v>
      </c>
    </row>
    <row r="98" spans="1:27" x14ac:dyDescent="0.2">
      <c r="A98" t="s">
        <v>624</v>
      </c>
      <c r="B98" s="1" t="s">
        <v>56</v>
      </c>
      <c r="C98" s="1"/>
      <c r="D98" s="1"/>
      <c r="E98" s="1" t="s">
        <v>140</v>
      </c>
      <c r="F98" s="1"/>
      <c r="G98" s="1"/>
      <c r="H98" s="1" t="s">
        <v>141</v>
      </c>
      <c r="I98" s="2">
        <v>43646</v>
      </c>
      <c r="J98" s="19" t="s">
        <v>700</v>
      </c>
      <c r="K98" s="13">
        <v>99489.46</v>
      </c>
      <c r="L98" s="13">
        <v>0</v>
      </c>
      <c r="M98" s="13">
        <v>99489.46</v>
      </c>
      <c r="N98" s="1"/>
      <c r="O98" s="1"/>
      <c r="P98" s="5" t="s">
        <v>486</v>
      </c>
      <c r="Q98" t="s">
        <v>689</v>
      </c>
      <c r="R98" t="s">
        <v>678</v>
      </c>
      <c r="S98" s="6" t="s">
        <v>642</v>
      </c>
      <c r="T98" s="6" t="s">
        <v>643</v>
      </c>
      <c r="U98" s="6" t="s">
        <v>644</v>
      </c>
      <c r="V98" s="6" t="s">
        <v>643</v>
      </c>
      <c r="W98" s="6" t="s">
        <v>649</v>
      </c>
      <c r="X98" s="6" t="s">
        <v>646</v>
      </c>
      <c r="Y98" s="6" t="s">
        <v>647</v>
      </c>
      <c r="Z98" s="6" t="s">
        <v>643</v>
      </c>
      <c r="AA98" s="6" t="s">
        <v>643</v>
      </c>
    </row>
    <row r="99" spans="1:27" x14ac:dyDescent="0.2">
      <c r="A99" t="s">
        <v>624</v>
      </c>
      <c r="B99" s="1" t="s">
        <v>480</v>
      </c>
      <c r="C99" s="1"/>
      <c r="D99" s="1"/>
      <c r="E99" s="1" t="s">
        <v>249</v>
      </c>
      <c r="F99" s="1"/>
      <c r="G99" s="1"/>
      <c r="H99" s="1" t="s">
        <v>250</v>
      </c>
      <c r="I99" s="2">
        <v>43646</v>
      </c>
      <c r="J99" s="19" t="s">
        <v>700</v>
      </c>
      <c r="K99" s="13">
        <v>11500</v>
      </c>
      <c r="L99" s="13">
        <v>0</v>
      </c>
      <c r="M99" s="13">
        <v>11500</v>
      </c>
      <c r="N99" s="1"/>
      <c r="O99" s="1"/>
      <c r="P99" s="5" t="s">
        <v>486</v>
      </c>
      <c r="Q99" t="s">
        <v>689</v>
      </c>
      <c r="R99" t="s">
        <v>678</v>
      </c>
      <c r="S99" s="6" t="s">
        <v>642</v>
      </c>
      <c r="T99" s="6" t="s">
        <v>643</v>
      </c>
      <c r="U99" s="6" t="s">
        <v>644</v>
      </c>
      <c r="V99" s="6" t="s">
        <v>643</v>
      </c>
      <c r="W99" s="6" t="s">
        <v>649</v>
      </c>
      <c r="X99" s="6" t="s">
        <v>646</v>
      </c>
      <c r="Y99" s="6" t="s">
        <v>647</v>
      </c>
      <c r="Z99" s="6" t="s">
        <v>643</v>
      </c>
      <c r="AA99" s="6" t="s">
        <v>643</v>
      </c>
    </row>
    <row r="100" spans="1:27" x14ac:dyDescent="0.2">
      <c r="A100" t="s">
        <v>625</v>
      </c>
      <c r="B100" s="1" t="s">
        <v>484</v>
      </c>
      <c r="C100" s="1"/>
      <c r="D100" s="1"/>
      <c r="E100" s="1" t="s">
        <v>137</v>
      </c>
      <c r="F100" s="1"/>
      <c r="G100" s="1"/>
      <c r="H100" s="1" t="s">
        <v>485</v>
      </c>
      <c r="I100" s="2">
        <v>43646</v>
      </c>
      <c r="J100" s="19" t="s">
        <v>700</v>
      </c>
      <c r="K100" s="13">
        <v>21477.3</v>
      </c>
      <c r="L100" s="13">
        <v>0</v>
      </c>
      <c r="M100" s="13">
        <v>21477.3</v>
      </c>
      <c r="N100" s="1"/>
      <c r="O100" s="1"/>
      <c r="P100" s="5" t="s">
        <v>486</v>
      </c>
      <c r="Q100" t="s">
        <v>689</v>
      </c>
      <c r="R100" t="s">
        <v>676</v>
      </c>
      <c r="S100" s="6" t="s">
        <v>642</v>
      </c>
      <c r="T100" s="6" t="s">
        <v>643</v>
      </c>
      <c r="U100" s="6" t="s">
        <v>644</v>
      </c>
      <c r="V100" s="6" t="s">
        <v>643</v>
      </c>
      <c r="W100" s="6" t="s">
        <v>649</v>
      </c>
      <c r="X100" s="6" t="s">
        <v>651</v>
      </c>
      <c r="Y100" s="6" t="s">
        <v>647</v>
      </c>
      <c r="Z100" s="6" t="s">
        <v>643</v>
      </c>
      <c r="AA100" s="6" t="s">
        <v>643</v>
      </c>
    </row>
    <row r="101" spans="1:27" x14ac:dyDescent="0.2">
      <c r="A101" t="s">
        <v>626</v>
      </c>
      <c r="B101" s="1" t="s">
        <v>131</v>
      </c>
      <c r="C101" s="1"/>
      <c r="D101" s="1"/>
      <c r="E101" s="1" t="s">
        <v>142</v>
      </c>
      <c r="F101" s="1"/>
      <c r="G101" s="1"/>
      <c r="H101" s="1" t="s">
        <v>143</v>
      </c>
      <c r="I101" s="2">
        <v>43646</v>
      </c>
      <c r="J101" s="19" t="s">
        <v>700</v>
      </c>
      <c r="K101" s="13">
        <v>0</v>
      </c>
      <c r="L101" s="13">
        <v>25.5</v>
      </c>
      <c r="M101" s="13">
        <v>-25.5</v>
      </c>
      <c r="N101" s="1"/>
      <c r="O101" s="1"/>
      <c r="P101" s="5" t="s">
        <v>486</v>
      </c>
      <c r="Q101" t="s">
        <v>695</v>
      </c>
      <c r="R101" t="s">
        <v>678</v>
      </c>
      <c r="S101" s="6" t="s">
        <v>642</v>
      </c>
      <c r="T101" s="6" t="s">
        <v>643</v>
      </c>
      <c r="U101" s="6" t="s">
        <v>644</v>
      </c>
      <c r="V101" s="6" t="s">
        <v>643</v>
      </c>
      <c r="W101" s="6" t="s">
        <v>645</v>
      </c>
      <c r="X101" s="6" t="s">
        <v>646</v>
      </c>
      <c r="Y101" s="6" t="s">
        <v>647</v>
      </c>
      <c r="Z101" s="6" t="s">
        <v>643</v>
      </c>
      <c r="AA101" s="6" t="s">
        <v>643</v>
      </c>
    </row>
    <row r="102" spans="1:27" x14ac:dyDescent="0.2">
      <c r="A102" t="s">
        <v>631</v>
      </c>
      <c r="B102" s="1" t="s">
        <v>220</v>
      </c>
      <c r="C102" s="1"/>
      <c r="D102" s="1"/>
      <c r="E102" s="1" t="s">
        <v>251</v>
      </c>
      <c r="F102" s="1"/>
      <c r="G102" s="1"/>
      <c r="H102" s="1" t="s">
        <v>252</v>
      </c>
      <c r="I102" s="2">
        <v>43646</v>
      </c>
      <c r="J102" s="19" t="s">
        <v>700</v>
      </c>
      <c r="K102" s="13">
        <v>0</v>
      </c>
      <c r="L102" s="13">
        <v>472.45</v>
      </c>
      <c r="M102" s="13">
        <v>-472.45</v>
      </c>
      <c r="N102" s="1"/>
      <c r="O102" s="1"/>
      <c r="P102" s="5" t="s">
        <v>486</v>
      </c>
      <c r="Q102" t="s">
        <v>695</v>
      </c>
      <c r="R102" t="s">
        <v>678</v>
      </c>
      <c r="S102" s="6" t="s">
        <v>642</v>
      </c>
      <c r="T102" s="6" t="s">
        <v>643</v>
      </c>
      <c r="U102" s="6" t="s">
        <v>644</v>
      </c>
      <c r="V102" s="6" t="s">
        <v>643</v>
      </c>
      <c r="W102" s="6" t="s">
        <v>645</v>
      </c>
      <c r="X102" s="6" t="s">
        <v>646</v>
      </c>
      <c r="Y102" s="6" t="s">
        <v>652</v>
      </c>
      <c r="Z102" s="6" t="s">
        <v>643</v>
      </c>
      <c r="AA102" s="6" t="s">
        <v>643</v>
      </c>
    </row>
    <row r="103" spans="1:27" x14ac:dyDescent="0.2">
      <c r="A103" t="s">
        <v>636</v>
      </c>
      <c r="B103" s="1" t="s">
        <v>418</v>
      </c>
      <c r="C103" s="1"/>
      <c r="D103" s="1"/>
      <c r="E103" s="1" t="s">
        <v>142</v>
      </c>
      <c r="F103" s="1"/>
      <c r="G103" s="1"/>
      <c r="H103" s="1" t="s">
        <v>419</v>
      </c>
      <c r="I103" s="2">
        <v>43646</v>
      </c>
      <c r="J103" s="19" t="s">
        <v>700</v>
      </c>
      <c r="K103" s="13">
        <v>0</v>
      </c>
      <c r="L103" s="13">
        <v>24.7</v>
      </c>
      <c r="M103" s="13">
        <v>-24.7</v>
      </c>
      <c r="N103" s="1"/>
      <c r="O103" s="1"/>
      <c r="P103" s="5" t="s">
        <v>486</v>
      </c>
      <c r="Q103" t="s">
        <v>695</v>
      </c>
      <c r="R103" t="s">
        <v>678</v>
      </c>
      <c r="S103" s="6" t="s">
        <v>642</v>
      </c>
      <c r="T103" s="6" t="s">
        <v>643</v>
      </c>
      <c r="U103" s="6" t="s">
        <v>644</v>
      </c>
      <c r="V103" s="6" t="s">
        <v>643</v>
      </c>
      <c r="W103" s="6" t="s">
        <v>645</v>
      </c>
      <c r="X103" s="6" t="s">
        <v>661</v>
      </c>
      <c r="Y103" s="6" t="s">
        <v>647</v>
      </c>
      <c r="Z103" s="6" t="s">
        <v>643</v>
      </c>
      <c r="AA103" s="6" t="s">
        <v>643</v>
      </c>
    </row>
    <row r="104" spans="1:27" x14ac:dyDescent="0.2">
      <c r="A104" t="s">
        <v>629</v>
      </c>
      <c r="B104" s="1" t="s">
        <v>150</v>
      </c>
      <c r="C104" s="1"/>
      <c r="D104" s="1"/>
      <c r="E104" s="1" t="s">
        <v>192</v>
      </c>
      <c r="F104" s="1"/>
      <c r="G104" s="1"/>
      <c r="H104" s="1" t="s">
        <v>193</v>
      </c>
      <c r="I104" s="2">
        <v>43646</v>
      </c>
      <c r="J104" s="19" t="s">
        <v>700</v>
      </c>
      <c r="K104" s="13">
        <v>0</v>
      </c>
      <c r="L104" s="13">
        <v>2438.2199999999998</v>
      </c>
      <c r="M104" s="13">
        <v>-2438.2199999999998</v>
      </c>
      <c r="N104" s="1"/>
      <c r="O104" s="1"/>
      <c r="P104" s="5" t="s">
        <v>486</v>
      </c>
      <c r="Q104" t="s">
        <v>680</v>
      </c>
      <c r="R104" t="s">
        <v>678</v>
      </c>
      <c r="S104" s="6" t="s">
        <v>642</v>
      </c>
      <c r="T104" s="6" t="s">
        <v>643</v>
      </c>
      <c r="U104" s="6" t="s">
        <v>644</v>
      </c>
      <c r="V104" s="6" t="s">
        <v>643</v>
      </c>
      <c r="W104" s="6" t="s">
        <v>645</v>
      </c>
      <c r="X104" s="6" t="s">
        <v>646</v>
      </c>
      <c r="Y104" s="6" t="s">
        <v>655</v>
      </c>
      <c r="Z104" s="6" t="s">
        <v>643</v>
      </c>
      <c r="AA104" s="6" t="s">
        <v>656</v>
      </c>
    </row>
    <row r="105" spans="1:27" x14ac:dyDescent="0.2">
      <c r="A105" t="s">
        <v>629</v>
      </c>
      <c r="B105" s="1" t="s">
        <v>150</v>
      </c>
      <c r="C105" s="1"/>
      <c r="D105" s="1"/>
      <c r="E105" s="1" t="s">
        <v>192</v>
      </c>
      <c r="F105" s="1"/>
      <c r="G105" s="1"/>
      <c r="H105" s="1" t="s">
        <v>194</v>
      </c>
      <c r="I105" s="2">
        <v>43646</v>
      </c>
      <c r="J105" s="19" t="s">
        <v>700</v>
      </c>
      <c r="K105" s="13">
        <v>0</v>
      </c>
      <c r="L105" s="13">
        <v>2327</v>
      </c>
      <c r="M105" s="13">
        <v>-2327</v>
      </c>
      <c r="N105" s="1"/>
      <c r="O105" s="1"/>
      <c r="P105" s="5" t="s">
        <v>486</v>
      </c>
      <c r="Q105" t="s">
        <v>680</v>
      </c>
      <c r="R105" t="s">
        <v>678</v>
      </c>
      <c r="S105" s="6" t="s">
        <v>642</v>
      </c>
      <c r="T105" s="6" t="s">
        <v>643</v>
      </c>
      <c r="U105" s="6" t="s">
        <v>644</v>
      </c>
      <c r="V105" s="6" t="s">
        <v>643</v>
      </c>
      <c r="W105" s="6" t="s">
        <v>645</v>
      </c>
      <c r="X105" s="6" t="s">
        <v>646</v>
      </c>
      <c r="Y105" s="6" t="s">
        <v>655</v>
      </c>
      <c r="Z105" s="6" t="s">
        <v>643</v>
      </c>
      <c r="AA105" s="6" t="s">
        <v>656</v>
      </c>
    </row>
    <row r="106" spans="1:27" x14ac:dyDescent="0.2">
      <c r="A106" t="s">
        <v>637</v>
      </c>
      <c r="B106" s="1" t="s">
        <v>421</v>
      </c>
      <c r="C106" s="1" t="s">
        <v>441</v>
      </c>
      <c r="D106" s="1" t="s">
        <v>176</v>
      </c>
      <c r="E106" s="1" t="s">
        <v>442</v>
      </c>
      <c r="F106" s="1" t="s">
        <v>443</v>
      </c>
      <c r="G106" s="1" t="s">
        <v>444</v>
      </c>
      <c r="H106" s="1" t="s">
        <v>426</v>
      </c>
      <c r="I106" s="2">
        <v>43646</v>
      </c>
      <c r="J106" s="19" t="s">
        <v>700</v>
      </c>
      <c r="K106" s="13">
        <v>7377.79</v>
      </c>
      <c r="L106" s="13">
        <v>0</v>
      </c>
      <c r="M106" s="13">
        <v>7377.79</v>
      </c>
      <c r="N106" s="4">
        <v>43641</v>
      </c>
      <c r="O106" s="1" t="s">
        <v>445</v>
      </c>
      <c r="P106" s="5" t="s">
        <v>486</v>
      </c>
      <c r="Q106" t="s">
        <v>680</v>
      </c>
      <c r="R106" t="s">
        <v>677</v>
      </c>
      <c r="S106" s="6" t="s">
        <v>642</v>
      </c>
      <c r="T106" s="6" t="s">
        <v>643</v>
      </c>
      <c r="U106" s="6" t="s">
        <v>644</v>
      </c>
      <c r="V106" s="6" t="s">
        <v>643</v>
      </c>
      <c r="W106" s="6" t="s">
        <v>645</v>
      </c>
      <c r="X106" s="6" t="s">
        <v>662</v>
      </c>
      <c r="Y106" s="6" t="s">
        <v>655</v>
      </c>
      <c r="Z106" s="6" t="s">
        <v>643</v>
      </c>
      <c r="AA106" s="6" t="s">
        <v>656</v>
      </c>
    </row>
    <row r="107" spans="1:27" x14ac:dyDescent="0.2">
      <c r="A107" t="s">
        <v>637</v>
      </c>
      <c r="B107" s="1" t="s">
        <v>421</v>
      </c>
      <c r="C107" s="1"/>
      <c r="D107" s="1" t="s">
        <v>14</v>
      </c>
      <c r="E107" s="1" t="s">
        <v>446</v>
      </c>
      <c r="F107" s="1" t="s">
        <v>447</v>
      </c>
      <c r="G107" s="1" t="s">
        <v>448</v>
      </c>
      <c r="H107" s="1" t="s">
        <v>449</v>
      </c>
      <c r="I107" s="2">
        <v>43646</v>
      </c>
      <c r="J107" s="19" t="s">
        <v>700</v>
      </c>
      <c r="K107" s="13">
        <v>350</v>
      </c>
      <c r="L107" s="13">
        <v>0</v>
      </c>
      <c r="M107" s="13">
        <v>350</v>
      </c>
      <c r="N107" s="4">
        <v>43586</v>
      </c>
      <c r="O107" s="1" t="s">
        <v>450</v>
      </c>
      <c r="P107" s="5" t="s">
        <v>486</v>
      </c>
      <c r="Q107" t="s">
        <v>680</v>
      </c>
      <c r="R107" t="s">
        <v>677</v>
      </c>
      <c r="S107" s="6" t="s">
        <v>642</v>
      </c>
      <c r="T107" s="6" t="s">
        <v>643</v>
      </c>
      <c r="U107" s="6" t="s">
        <v>644</v>
      </c>
      <c r="V107" s="6" t="s">
        <v>643</v>
      </c>
      <c r="W107" s="6" t="s">
        <v>645</v>
      </c>
      <c r="X107" s="6" t="s">
        <v>662</v>
      </c>
      <c r="Y107" s="6" t="s">
        <v>655</v>
      </c>
      <c r="Z107" s="6" t="s">
        <v>643</v>
      </c>
      <c r="AA107" s="6" t="s">
        <v>656</v>
      </c>
    </row>
    <row r="108" spans="1:27" x14ac:dyDescent="0.2">
      <c r="A108" t="s">
        <v>637</v>
      </c>
      <c r="B108" s="1" t="s">
        <v>421</v>
      </c>
      <c r="C108" s="1"/>
      <c r="D108" s="1"/>
      <c r="E108" s="1" t="s">
        <v>451</v>
      </c>
      <c r="F108" s="1"/>
      <c r="G108" s="1"/>
      <c r="H108" s="1" t="s">
        <v>452</v>
      </c>
      <c r="I108" s="2">
        <v>43646</v>
      </c>
      <c r="J108" s="19" t="s">
        <v>700</v>
      </c>
      <c r="K108" s="13">
        <v>475</v>
      </c>
      <c r="L108" s="13">
        <v>0</v>
      </c>
      <c r="M108" s="13">
        <v>475</v>
      </c>
      <c r="N108" s="1"/>
      <c r="O108" s="1"/>
      <c r="P108" s="5" t="s">
        <v>486</v>
      </c>
      <c r="Q108" t="s">
        <v>680</v>
      </c>
      <c r="R108" t="s">
        <v>677</v>
      </c>
      <c r="S108" s="6" t="s">
        <v>642</v>
      </c>
      <c r="T108" s="6" t="s">
        <v>643</v>
      </c>
      <c r="U108" s="6" t="s">
        <v>644</v>
      </c>
      <c r="V108" s="6" t="s">
        <v>643</v>
      </c>
      <c r="W108" s="6" t="s">
        <v>645</v>
      </c>
      <c r="X108" s="6" t="s">
        <v>662</v>
      </c>
      <c r="Y108" s="6" t="s">
        <v>655</v>
      </c>
      <c r="Z108" s="6" t="s">
        <v>643</v>
      </c>
      <c r="AA108" s="6" t="s">
        <v>656</v>
      </c>
    </row>
    <row r="109" spans="1:27" x14ac:dyDescent="0.2">
      <c r="A109" t="s">
        <v>637</v>
      </c>
      <c r="B109" s="1" t="s">
        <v>421</v>
      </c>
      <c r="C109" s="1"/>
      <c r="D109" s="1"/>
      <c r="E109" s="1" t="s">
        <v>192</v>
      </c>
      <c r="F109" s="1"/>
      <c r="G109" s="1"/>
      <c r="H109" s="1" t="s">
        <v>193</v>
      </c>
      <c r="I109" s="2">
        <v>43646</v>
      </c>
      <c r="J109" s="19" t="s">
        <v>700</v>
      </c>
      <c r="K109" s="13">
        <v>2438.2199999999998</v>
      </c>
      <c r="L109" s="13">
        <v>0</v>
      </c>
      <c r="M109" s="13">
        <v>2438.2199999999998</v>
      </c>
      <c r="N109" s="1"/>
      <c r="O109" s="1"/>
      <c r="P109" s="5" t="s">
        <v>486</v>
      </c>
      <c r="Q109" t="s">
        <v>680</v>
      </c>
      <c r="R109" t="s">
        <v>677</v>
      </c>
      <c r="S109" s="6" t="s">
        <v>642</v>
      </c>
      <c r="T109" s="6" t="s">
        <v>643</v>
      </c>
      <c r="U109" s="6" t="s">
        <v>644</v>
      </c>
      <c r="V109" s="6" t="s">
        <v>643</v>
      </c>
      <c r="W109" s="6" t="s">
        <v>645</v>
      </c>
      <c r="X109" s="6" t="s">
        <v>662</v>
      </c>
      <c r="Y109" s="6" t="s">
        <v>655</v>
      </c>
      <c r="Z109" s="6" t="s">
        <v>643</v>
      </c>
      <c r="AA109" s="6" t="s">
        <v>656</v>
      </c>
    </row>
    <row r="110" spans="1:27" x14ac:dyDescent="0.2">
      <c r="A110" t="s">
        <v>637</v>
      </c>
      <c r="B110" s="1" t="s">
        <v>421</v>
      </c>
      <c r="C110" s="1"/>
      <c r="D110" s="1"/>
      <c r="E110" s="1" t="s">
        <v>192</v>
      </c>
      <c r="F110" s="1"/>
      <c r="G110" s="1"/>
      <c r="H110" s="1" t="s">
        <v>194</v>
      </c>
      <c r="I110" s="2">
        <v>43646</v>
      </c>
      <c r="J110" s="19" t="s">
        <v>700</v>
      </c>
      <c r="K110" s="13">
        <v>2327</v>
      </c>
      <c r="L110" s="13">
        <v>0</v>
      </c>
      <c r="M110" s="13">
        <v>2327</v>
      </c>
      <c r="N110" s="1"/>
      <c r="O110" s="1"/>
      <c r="P110" s="5" t="s">
        <v>486</v>
      </c>
      <c r="Q110" t="s">
        <v>680</v>
      </c>
      <c r="R110" t="s">
        <v>677</v>
      </c>
      <c r="S110" s="6" t="s">
        <v>642</v>
      </c>
      <c r="T110" s="6" t="s">
        <v>643</v>
      </c>
      <c r="U110" s="6" t="s">
        <v>644</v>
      </c>
      <c r="V110" s="6" t="s">
        <v>643</v>
      </c>
      <c r="W110" s="6" t="s">
        <v>645</v>
      </c>
      <c r="X110" s="6" t="s">
        <v>662</v>
      </c>
      <c r="Y110" s="6" t="s">
        <v>655</v>
      </c>
      <c r="Z110" s="6" t="s">
        <v>643</v>
      </c>
      <c r="AA110" s="6" t="s">
        <v>656</v>
      </c>
    </row>
    <row r="111" spans="1:27" x14ac:dyDescent="0.2">
      <c r="A111" t="s">
        <v>632</v>
      </c>
      <c r="B111" s="1" t="s">
        <v>259</v>
      </c>
      <c r="C111" s="1"/>
      <c r="D111" s="1"/>
      <c r="E111" s="1" t="s">
        <v>192</v>
      </c>
      <c r="F111" s="1"/>
      <c r="G111" s="1"/>
      <c r="H111" s="1" t="s">
        <v>265</v>
      </c>
      <c r="I111" s="2">
        <v>43646</v>
      </c>
      <c r="J111" s="19" t="s">
        <v>700</v>
      </c>
      <c r="K111" s="13">
        <v>0</v>
      </c>
      <c r="L111" s="13">
        <v>2500</v>
      </c>
      <c r="M111" s="13">
        <v>-2500</v>
      </c>
      <c r="N111" s="1"/>
      <c r="O111" s="1"/>
      <c r="P111" s="5" t="s">
        <v>486</v>
      </c>
      <c r="Q111" t="s">
        <v>682</v>
      </c>
      <c r="R111" t="s">
        <v>678</v>
      </c>
      <c r="S111" s="6" t="s">
        <v>642</v>
      </c>
      <c r="T111" s="6" t="s">
        <v>643</v>
      </c>
      <c r="U111" s="6" t="s">
        <v>644</v>
      </c>
      <c r="V111" s="6" t="s">
        <v>643</v>
      </c>
      <c r="W111" s="6" t="s">
        <v>645</v>
      </c>
      <c r="X111" s="6" t="s">
        <v>646</v>
      </c>
      <c r="Y111" s="6" t="s">
        <v>652</v>
      </c>
      <c r="Z111" s="6" t="s">
        <v>643</v>
      </c>
      <c r="AA111" s="6" t="s">
        <v>658</v>
      </c>
    </row>
    <row r="112" spans="1:27" x14ac:dyDescent="0.2">
      <c r="A112" t="s">
        <v>632</v>
      </c>
      <c r="B112" s="1" t="s">
        <v>259</v>
      </c>
      <c r="C112" s="1"/>
      <c r="D112" s="1"/>
      <c r="E112" s="1" t="s">
        <v>192</v>
      </c>
      <c r="F112" s="1"/>
      <c r="G112" s="1"/>
      <c r="H112" s="1" t="s">
        <v>266</v>
      </c>
      <c r="I112" s="2">
        <v>43646</v>
      </c>
      <c r="J112" s="19" t="s">
        <v>700</v>
      </c>
      <c r="K112" s="13">
        <v>0</v>
      </c>
      <c r="L112" s="13">
        <v>4160.12</v>
      </c>
      <c r="M112" s="13">
        <v>-4160.12</v>
      </c>
      <c r="N112" s="1"/>
      <c r="O112" s="1"/>
      <c r="P112" s="5" t="s">
        <v>486</v>
      </c>
      <c r="Q112" t="s">
        <v>682</v>
      </c>
      <c r="R112" t="s">
        <v>678</v>
      </c>
      <c r="S112" s="6" t="s">
        <v>642</v>
      </c>
      <c r="T112" s="6" t="s">
        <v>643</v>
      </c>
      <c r="U112" s="6" t="s">
        <v>644</v>
      </c>
      <c r="V112" s="6" t="s">
        <v>643</v>
      </c>
      <c r="W112" s="6" t="s">
        <v>645</v>
      </c>
      <c r="X112" s="6" t="s">
        <v>646</v>
      </c>
      <c r="Y112" s="6" t="s">
        <v>652</v>
      </c>
      <c r="Z112" s="6" t="s">
        <v>643</v>
      </c>
      <c r="AA112" s="6" t="s">
        <v>658</v>
      </c>
    </row>
    <row r="113" spans="1:27" x14ac:dyDescent="0.2">
      <c r="A113" t="s">
        <v>632</v>
      </c>
      <c r="B113" s="1" t="s">
        <v>259</v>
      </c>
      <c r="C113" s="1"/>
      <c r="D113" s="1"/>
      <c r="E113" s="1" t="s">
        <v>192</v>
      </c>
      <c r="F113" s="1"/>
      <c r="G113" s="1"/>
      <c r="H113" s="1" t="s">
        <v>267</v>
      </c>
      <c r="I113" s="2">
        <v>43646</v>
      </c>
      <c r="J113" s="19" t="s">
        <v>700</v>
      </c>
      <c r="K113" s="13">
        <v>0</v>
      </c>
      <c r="L113" s="13">
        <v>1396.71</v>
      </c>
      <c r="M113" s="13">
        <v>-1396.71</v>
      </c>
      <c r="N113" s="1"/>
      <c r="O113" s="1"/>
      <c r="P113" s="5" t="s">
        <v>486</v>
      </c>
      <c r="Q113" t="s">
        <v>682</v>
      </c>
      <c r="R113" t="s">
        <v>678</v>
      </c>
      <c r="S113" s="6" t="s">
        <v>642</v>
      </c>
      <c r="T113" s="6" t="s">
        <v>643</v>
      </c>
      <c r="U113" s="6" t="s">
        <v>644</v>
      </c>
      <c r="V113" s="6" t="s">
        <v>643</v>
      </c>
      <c r="W113" s="6" t="s">
        <v>645</v>
      </c>
      <c r="X113" s="6" t="s">
        <v>646</v>
      </c>
      <c r="Y113" s="6" t="s">
        <v>652</v>
      </c>
      <c r="Z113" s="6" t="s">
        <v>643</v>
      </c>
      <c r="AA113" s="6" t="s">
        <v>658</v>
      </c>
    </row>
    <row r="114" spans="1:27" x14ac:dyDescent="0.2">
      <c r="A114" t="s">
        <v>632</v>
      </c>
      <c r="B114" s="1" t="s">
        <v>259</v>
      </c>
      <c r="C114" s="1"/>
      <c r="D114" s="1"/>
      <c r="E114" s="1" t="s">
        <v>268</v>
      </c>
      <c r="F114" s="1"/>
      <c r="G114" s="1"/>
      <c r="H114" s="1" t="s">
        <v>269</v>
      </c>
      <c r="I114" s="2">
        <v>43646</v>
      </c>
      <c r="J114" s="19" t="s">
        <v>700</v>
      </c>
      <c r="K114" s="13">
        <v>10</v>
      </c>
      <c r="L114" s="13">
        <v>0</v>
      </c>
      <c r="M114" s="13">
        <v>10</v>
      </c>
      <c r="N114" s="1"/>
      <c r="O114" s="1"/>
      <c r="P114" s="5" t="s">
        <v>486</v>
      </c>
      <c r="Q114" t="s">
        <v>682</v>
      </c>
      <c r="R114" t="s">
        <v>678</v>
      </c>
      <c r="S114" s="6" t="s">
        <v>642</v>
      </c>
      <c r="T114" s="6" t="s">
        <v>643</v>
      </c>
      <c r="U114" s="6" t="s">
        <v>644</v>
      </c>
      <c r="V114" s="6" t="s">
        <v>643</v>
      </c>
      <c r="W114" s="6" t="s">
        <v>645</v>
      </c>
      <c r="X114" s="6" t="s">
        <v>646</v>
      </c>
      <c r="Y114" s="6" t="s">
        <v>652</v>
      </c>
      <c r="Z114" s="6" t="s">
        <v>643</v>
      </c>
      <c r="AA114" s="6" t="s">
        <v>658</v>
      </c>
    </row>
    <row r="115" spans="1:27" x14ac:dyDescent="0.2">
      <c r="A115" t="s">
        <v>633</v>
      </c>
      <c r="B115" s="1" t="s">
        <v>274</v>
      </c>
      <c r="C115" s="1"/>
      <c r="D115" s="1"/>
      <c r="E115" s="1" t="s">
        <v>192</v>
      </c>
      <c r="F115" s="1"/>
      <c r="G115" s="1"/>
      <c r="H115" s="1" t="s">
        <v>312</v>
      </c>
      <c r="I115" s="2">
        <v>43646</v>
      </c>
      <c r="J115" s="19" t="s">
        <v>700</v>
      </c>
      <c r="K115" s="13">
        <v>0</v>
      </c>
      <c r="L115" s="13">
        <v>8657.4500000000007</v>
      </c>
      <c r="M115" s="13">
        <v>-8657.4500000000007</v>
      </c>
      <c r="N115" s="1"/>
      <c r="O115" s="1"/>
      <c r="P115" s="5" t="s">
        <v>486</v>
      </c>
      <c r="Q115" t="s">
        <v>679</v>
      </c>
      <c r="R115" t="s">
        <v>678</v>
      </c>
      <c r="S115" s="6" t="s">
        <v>642</v>
      </c>
      <c r="T115" s="6" t="s">
        <v>643</v>
      </c>
      <c r="U115" s="6" t="s">
        <v>644</v>
      </c>
      <c r="V115" s="6" t="s">
        <v>643</v>
      </c>
      <c r="W115" s="6" t="s">
        <v>645</v>
      </c>
      <c r="X115" s="6" t="s">
        <v>646</v>
      </c>
      <c r="Y115" s="6" t="s">
        <v>652</v>
      </c>
      <c r="Z115" s="6" t="s">
        <v>643</v>
      </c>
      <c r="AA115" s="6" t="s">
        <v>659</v>
      </c>
    </row>
    <row r="116" spans="1:27" x14ac:dyDescent="0.2">
      <c r="A116" t="s">
        <v>633</v>
      </c>
      <c r="B116" s="1" t="s">
        <v>274</v>
      </c>
      <c r="C116" s="1"/>
      <c r="D116" s="1"/>
      <c r="E116" s="1" t="s">
        <v>192</v>
      </c>
      <c r="F116" s="1"/>
      <c r="G116" s="1"/>
      <c r="H116" s="1" t="s">
        <v>313</v>
      </c>
      <c r="I116" s="2">
        <v>43646</v>
      </c>
      <c r="J116" s="19" t="s">
        <v>700</v>
      </c>
      <c r="K116" s="13">
        <v>0</v>
      </c>
      <c r="L116" s="13">
        <v>475</v>
      </c>
      <c r="M116" s="13">
        <v>-475</v>
      </c>
      <c r="N116" s="1"/>
      <c r="O116" s="1"/>
      <c r="P116" s="5" t="s">
        <v>486</v>
      </c>
      <c r="Q116" t="s">
        <v>679</v>
      </c>
      <c r="R116" t="s">
        <v>678</v>
      </c>
      <c r="S116" s="6" t="s">
        <v>642</v>
      </c>
      <c r="T116" s="6" t="s">
        <v>643</v>
      </c>
      <c r="U116" s="6" t="s">
        <v>644</v>
      </c>
      <c r="V116" s="6" t="s">
        <v>643</v>
      </c>
      <c r="W116" s="6" t="s">
        <v>645</v>
      </c>
      <c r="X116" s="6" t="s">
        <v>646</v>
      </c>
      <c r="Y116" s="6" t="s">
        <v>652</v>
      </c>
      <c r="Z116" s="6" t="s">
        <v>643</v>
      </c>
      <c r="AA116" s="6" t="s">
        <v>659</v>
      </c>
    </row>
    <row r="117" spans="1:27" x14ac:dyDescent="0.2">
      <c r="A117" t="s">
        <v>633</v>
      </c>
      <c r="B117" s="1" t="s">
        <v>274</v>
      </c>
      <c r="C117" s="1"/>
      <c r="D117" s="1"/>
      <c r="E117" s="1" t="s">
        <v>192</v>
      </c>
      <c r="F117" s="1"/>
      <c r="G117" s="1"/>
      <c r="H117" s="1" t="s">
        <v>314</v>
      </c>
      <c r="I117" s="2">
        <v>43646</v>
      </c>
      <c r="J117" s="19" t="s">
        <v>700</v>
      </c>
      <c r="K117" s="13">
        <v>0</v>
      </c>
      <c r="L117" s="13">
        <v>1500</v>
      </c>
      <c r="M117" s="13">
        <v>-1500</v>
      </c>
      <c r="N117" s="1"/>
      <c r="O117" s="1"/>
      <c r="P117" s="5" t="s">
        <v>486</v>
      </c>
      <c r="Q117" t="s">
        <v>679</v>
      </c>
      <c r="R117" t="s">
        <v>678</v>
      </c>
      <c r="S117" s="6" t="s">
        <v>642</v>
      </c>
      <c r="T117" s="6" t="s">
        <v>643</v>
      </c>
      <c r="U117" s="6" t="s">
        <v>644</v>
      </c>
      <c r="V117" s="6" t="s">
        <v>643</v>
      </c>
      <c r="W117" s="6" t="s">
        <v>645</v>
      </c>
      <c r="X117" s="6" t="s">
        <v>646</v>
      </c>
      <c r="Y117" s="6" t="s">
        <v>652</v>
      </c>
      <c r="Z117" s="6" t="s">
        <v>643</v>
      </c>
      <c r="AA117" s="6" t="s">
        <v>659</v>
      </c>
    </row>
    <row r="118" spans="1:27" x14ac:dyDescent="0.2">
      <c r="A118" t="s">
        <v>633</v>
      </c>
      <c r="B118" s="1" t="s">
        <v>274</v>
      </c>
      <c r="C118" s="1"/>
      <c r="D118" s="1"/>
      <c r="E118" s="1" t="s">
        <v>192</v>
      </c>
      <c r="F118" s="1"/>
      <c r="G118" s="1"/>
      <c r="H118" s="1" t="s">
        <v>315</v>
      </c>
      <c r="I118" s="2">
        <v>43646</v>
      </c>
      <c r="J118" s="19" t="s">
        <v>700</v>
      </c>
      <c r="K118" s="13">
        <v>0</v>
      </c>
      <c r="L118" s="13">
        <v>155.4</v>
      </c>
      <c r="M118" s="13">
        <v>-155.4</v>
      </c>
      <c r="N118" s="1"/>
      <c r="O118" s="1"/>
      <c r="P118" s="5" t="s">
        <v>486</v>
      </c>
      <c r="Q118" t="s">
        <v>679</v>
      </c>
      <c r="R118" t="s">
        <v>678</v>
      </c>
      <c r="S118" s="6" t="s">
        <v>642</v>
      </c>
      <c r="T118" s="6" t="s">
        <v>643</v>
      </c>
      <c r="U118" s="6" t="s">
        <v>644</v>
      </c>
      <c r="V118" s="6" t="s">
        <v>643</v>
      </c>
      <c r="W118" s="6" t="s">
        <v>645</v>
      </c>
      <c r="X118" s="6" t="s">
        <v>646</v>
      </c>
      <c r="Y118" s="6" t="s">
        <v>652</v>
      </c>
      <c r="Z118" s="6" t="s">
        <v>643</v>
      </c>
      <c r="AA118" s="6" t="s">
        <v>659</v>
      </c>
    </row>
    <row r="119" spans="1:27" x14ac:dyDescent="0.2">
      <c r="A119" t="s">
        <v>633</v>
      </c>
      <c r="B119" s="1" t="s">
        <v>274</v>
      </c>
      <c r="C119" s="1"/>
      <c r="D119" s="1"/>
      <c r="E119" s="1" t="s">
        <v>192</v>
      </c>
      <c r="F119" s="1"/>
      <c r="G119" s="1"/>
      <c r="H119" s="1" t="s">
        <v>316</v>
      </c>
      <c r="I119" s="2">
        <v>43646</v>
      </c>
      <c r="J119" s="19" t="s">
        <v>700</v>
      </c>
      <c r="K119" s="13">
        <v>0</v>
      </c>
      <c r="L119" s="13">
        <v>1277.5</v>
      </c>
      <c r="M119" s="13">
        <v>-1277.5</v>
      </c>
      <c r="N119" s="1"/>
      <c r="O119" s="1"/>
      <c r="P119" s="5" t="s">
        <v>486</v>
      </c>
      <c r="Q119" t="s">
        <v>679</v>
      </c>
      <c r="R119" t="s">
        <v>678</v>
      </c>
      <c r="S119" s="6" t="s">
        <v>642</v>
      </c>
      <c r="T119" s="6" t="s">
        <v>643</v>
      </c>
      <c r="U119" s="6" t="s">
        <v>644</v>
      </c>
      <c r="V119" s="6" t="s">
        <v>643</v>
      </c>
      <c r="W119" s="6" t="s">
        <v>645</v>
      </c>
      <c r="X119" s="6" t="s">
        <v>646</v>
      </c>
      <c r="Y119" s="6" t="s">
        <v>652</v>
      </c>
      <c r="Z119" s="6" t="s">
        <v>643</v>
      </c>
      <c r="AA119" s="6" t="s">
        <v>659</v>
      </c>
    </row>
    <row r="120" spans="1:27" x14ac:dyDescent="0.2">
      <c r="A120" t="s">
        <v>633</v>
      </c>
      <c r="B120" s="1" t="s">
        <v>274</v>
      </c>
      <c r="C120" s="1"/>
      <c r="D120" s="1"/>
      <c r="E120" s="1" t="s">
        <v>192</v>
      </c>
      <c r="F120" s="1"/>
      <c r="G120" s="1"/>
      <c r="H120" s="1" t="s">
        <v>317</v>
      </c>
      <c r="I120" s="2">
        <v>43646</v>
      </c>
      <c r="J120" s="19" t="s">
        <v>700</v>
      </c>
      <c r="K120" s="13">
        <v>0</v>
      </c>
      <c r="L120" s="13">
        <v>1846.25</v>
      </c>
      <c r="M120" s="13">
        <v>-1846.25</v>
      </c>
      <c r="N120" s="1"/>
      <c r="O120" s="1"/>
      <c r="P120" s="5" t="s">
        <v>486</v>
      </c>
      <c r="Q120" t="s">
        <v>679</v>
      </c>
      <c r="R120" t="s">
        <v>678</v>
      </c>
      <c r="S120" s="6" t="s">
        <v>642</v>
      </c>
      <c r="T120" s="6" t="s">
        <v>643</v>
      </c>
      <c r="U120" s="6" t="s">
        <v>644</v>
      </c>
      <c r="V120" s="6" t="s">
        <v>643</v>
      </c>
      <c r="W120" s="6" t="s">
        <v>645</v>
      </c>
      <c r="X120" s="6" t="s">
        <v>646</v>
      </c>
      <c r="Y120" s="6" t="s">
        <v>652</v>
      </c>
      <c r="Z120" s="6" t="s">
        <v>643</v>
      </c>
      <c r="AA120" s="6" t="s">
        <v>659</v>
      </c>
    </row>
    <row r="121" spans="1:27" x14ac:dyDescent="0.2">
      <c r="A121" t="s">
        <v>633</v>
      </c>
      <c r="B121" s="1" t="s">
        <v>274</v>
      </c>
      <c r="C121" s="1"/>
      <c r="D121" s="1"/>
      <c r="E121" s="1" t="s">
        <v>192</v>
      </c>
      <c r="F121" s="1"/>
      <c r="G121" s="1"/>
      <c r="H121" s="1" t="s">
        <v>318</v>
      </c>
      <c r="I121" s="2">
        <v>43646</v>
      </c>
      <c r="J121" s="19" t="s">
        <v>700</v>
      </c>
      <c r="K121" s="13">
        <v>0</v>
      </c>
      <c r="L121" s="13">
        <v>191.7</v>
      </c>
      <c r="M121" s="13">
        <v>-191.7</v>
      </c>
      <c r="N121" s="1"/>
      <c r="O121" s="1"/>
      <c r="P121" s="5" t="s">
        <v>486</v>
      </c>
      <c r="Q121" t="s">
        <v>679</v>
      </c>
      <c r="R121" t="s">
        <v>678</v>
      </c>
      <c r="S121" s="6" t="s">
        <v>642</v>
      </c>
      <c r="T121" s="6" t="s">
        <v>643</v>
      </c>
      <c r="U121" s="6" t="s">
        <v>644</v>
      </c>
      <c r="V121" s="6" t="s">
        <v>643</v>
      </c>
      <c r="W121" s="6" t="s">
        <v>645</v>
      </c>
      <c r="X121" s="6" t="s">
        <v>646</v>
      </c>
      <c r="Y121" s="6" t="s">
        <v>652</v>
      </c>
      <c r="Z121" s="6" t="s">
        <v>643</v>
      </c>
      <c r="AA121" s="6" t="s">
        <v>659</v>
      </c>
    </row>
    <row r="122" spans="1:27" x14ac:dyDescent="0.2">
      <c r="A122" t="s">
        <v>633</v>
      </c>
      <c r="B122" s="1" t="s">
        <v>274</v>
      </c>
      <c r="C122" s="1"/>
      <c r="D122" s="1"/>
      <c r="E122" s="1" t="s">
        <v>192</v>
      </c>
      <c r="F122" s="1"/>
      <c r="G122" s="1"/>
      <c r="H122" s="1" t="s">
        <v>319</v>
      </c>
      <c r="I122" s="2">
        <v>43646</v>
      </c>
      <c r="J122" s="19" t="s">
        <v>700</v>
      </c>
      <c r="K122" s="13">
        <v>0</v>
      </c>
      <c r="L122" s="13">
        <v>2056.25</v>
      </c>
      <c r="M122" s="13">
        <v>-2056.25</v>
      </c>
      <c r="N122" s="1"/>
      <c r="O122" s="1"/>
      <c r="P122" s="5" t="s">
        <v>486</v>
      </c>
      <c r="Q122" t="s">
        <v>679</v>
      </c>
      <c r="R122" t="s">
        <v>678</v>
      </c>
      <c r="S122" s="6" t="s">
        <v>642</v>
      </c>
      <c r="T122" s="6" t="s">
        <v>643</v>
      </c>
      <c r="U122" s="6" t="s">
        <v>644</v>
      </c>
      <c r="V122" s="6" t="s">
        <v>643</v>
      </c>
      <c r="W122" s="6" t="s">
        <v>645</v>
      </c>
      <c r="X122" s="6" t="s">
        <v>646</v>
      </c>
      <c r="Y122" s="6" t="s">
        <v>652</v>
      </c>
      <c r="Z122" s="6" t="s">
        <v>643</v>
      </c>
      <c r="AA122" s="6" t="s">
        <v>659</v>
      </c>
    </row>
    <row r="123" spans="1:27" x14ac:dyDescent="0.2">
      <c r="A123" t="s">
        <v>633</v>
      </c>
      <c r="B123" s="1" t="s">
        <v>274</v>
      </c>
      <c r="C123" s="1"/>
      <c r="D123" s="1"/>
      <c r="E123" s="1" t="s">
        <v>192</v>
      </c>
      <c r="F123" s="1"/>
      <c r="G123" s="1"/>
      <c r="H123" s="1" t="s">
        <v>320</v>
      </c>
      <c r="I123" s="2">
        <v>43646</v>
      </c>
      <c r="J123" s="19" t="s">
        <v>700</v>
      </c>
      <c r="K123" s="13">
        <v>0</v>
      </c>
      <c r="L123" s="13">
        <v>2000</v>
      </c>
      <c r="M123" s="13">
        <v>-2000</v>
      </c>
      <c r="N123" s="1"/>
      <c r="O123" s="1"/>
      <c r="P123" s="5" t="s">
        <v>486</v>
      </c>
      <c r="Q123" t="s">
        <v>679</v>
      </c>
      <c r="R123" t="s">
        <v>678</v>
      </c>
      <c r="S123" s="6" t="s">
        <v>642</v>
      </c>
      <c r="T123" s="6" t="s">
        <v>643</v>
      </c>
      <c r="U123" s="6" t="s">
        <v>644</v>
      </c>
      <c r="V123" s="6" t="s">
        <v>643</v>
      </c>
      <c r="W123" s="6" t="s">
        <v>645</v>
      </c>
      <c r="X123" s="6" t="s">
        <v>646</v>
      </c>
      <c r="Y123" s="6" t="s">
        <v>652</v>
      </c>
      <c r="Z123" s="6" t="s">
        <v>643</v>
      </c>
      <c r="AA123" s="6" t="s">
        <v>659</v>
      </c>
    </row>
    <row r="124" spans="1:27" x14ac:dyDescent="0.2">
      <c r="A124" t="s">
        <v>633</v>
      </c>
      <c r="B124" s="1" t="s">
        <v>274</v>
      </c>
      <c r="C124" s="1"/>
      <c r="D124" s="1"/>
      <c r="E124" s="1" t="s">
        <v>192</v>
      </c>
      <c r="F124" s="1"/>
      <c r="G124" s="1"/>
      <c r="H124" s="1" t="s">
        <v>321</v>
      </c>
      <c r="I124" s="2">
        <v>43646</v>
      </c>
      <c r="J124" s="19" t="s">
        <v>700</v>
      </c>
      <c r="K124" s="13">
        <v>0</v>
      </c>
      <c r="L124" s="13">
        <v>2350</v>
      </c>
      <c r="M124" s="13">
        <v>-2350</v>
      </c>
      <c r="N124" s="1"/>
      <c r="O124" s="1"/>
      <c r="P124" s="5" t="s">
        <v>486</v>
      </c>
      <c r="Q124" t="s">
        <v>679</v>
      </c>
      <c r="R124" t="s">
        <v>678</v>
      </c>
      <c r="S124" s="6" t="s">
        <v>642</v>
      </c>
      <c r="T124" s="6" t="s">
        <v>643</v>
      </c>
      <c r="U124" s="6" t="s">
        <v>644</v>
      </c>
      <c r="V124" s="6" t="s">
        <v>643</v>
      </c>
      <c r="W124" s="6" t="s">
        <v>645</v>
      </c>
      <c r="X124" s="6" t="s">
        <v>646</v>
      </c>
      <c r="Y124" s="6" t="s">
        <v>652</v>
      </c>
      <c r="Z124" s="6" t="s">
        <v>643</v>
      </c>
      <c r="AA124" s="6" t="s">
        <v>659</v>
      </c>
    </row>
    <row r="125" spans="1:27" x14ac:dyDescent="0.2">
      <c r="A125" t="s">
        <v>633</v>
      </c>
      <c r="B125" s="1" t="s">
        <v>274</v>
      </c>
      <c r="C125" s="1"/>
      <c r="D125" s="1"/>
      <c r="E125" s="1" t="s">
        <v>192</v>
      </c>
      <c r="F125" s="1"/>
      <c r="G125" s="1"/>
      <c r="H125" s="1" t="s">
        <v>322</v>
      </c>
      <c r="I125" s="2">
        <v>43646</v>
      </c>
      <c r="J125" s="19" t="s">
        <v>700</v>
      </c>
      <c r="K125" s="13">
        <v>0</v>
      </c>
      <c r="L125" s="13">
        <v>2646.06</v>
      </c>
      <c r="M125" s="13">
        <v>-2646.06</v>
      </c>
      <c r="N125" s="1"/>
      <c r="O125" s="1"/>
      <c r="P125" s="5" t="s">
        <v>486</v>
      </c>
      <c r="Q125" t="s">
        <v>679</v>
      </c>
      <c r="R125" t="s">
        <v>678</v>
      </c>
      <c r="S125" s="6" t="s">
        <v>642</v>
      </c>
      <c r="T125" s="6" t="s">
        <v>643</v>
      </c>
      <c r="U125" s="6" t="s">
        <v>644</v>
      </c>
      <c r="V125" s="6" t="s">
        <v>643</v>
      </c>
      <c r="W125" s="6" t="s">
        <v>645</v>
      </c>
      <c r="X125" s="6" t="s">
        <v>646</v>
      </c>
      <c r="Y125" s="6" t="s">
        <v>652</v>
      </c>
      <c r="Z125" s="6" t="s">
        <v>643</v>
      </c>
      <c r="AA125" s="6" t="s">
        <v>659</v>
      </c>
    </row>
    <row r="126" spans="1:27" x14ac:dyDescent="0.2">
      <c r="A126" t="s">
        <v>633</v>
      </c>
      <c r="B126" s="1" t="s">
        <v>274</v>
      </c>
      <c r="C126" s="1"/>
      <c r="D126" s="1"/>
      <c r="E126" s="1" t="s">
        <v>192</v>
      </c>
      <c r="F126" s="1"/>
      <c r="G126" s="1"/>
      <c r="H126" s="1" t="s">
        <v>323</v>
      </c>
      <c r="I126" s="2">
        <v>43646</v>
      </c>
      <c r="J126" s="19" t="s">
        <v>700</v>
      </c>
      <c r="K126" s="13">
        <v>0</v>
      </c>
      <c r="L126" s="13">
        <v>1305</v>
      </c>
      <c r="M126" s="13">
        <v>-1305</v>
      </c>
      <c r="N126" s="1"/>
      <c r="O126" s="1"/>
      <c r="P126" s="5" t="s">
        <v>486</v>
      </c>
      <c r="Q126" t="s">
        <v>679</v>
      </c>
      <c r="R126" t="s">
        <v>678</v>
      </c>
      <c r="S126" s="6" t="s">
        <v>642</v>
      </c>
      <c r="T126" s="6" t="s">
        <v>643</v>
      </c>
      <c r="U126" s="6" t="s">
        <v>644</v>
      </c>
      <c r="V126" s="6" t="s">
        <v>643</v>
      </c>
      <c r="W126" s="6" t="s">
        <v>645</v>
      </c>
      <c r="X126" s="6" t="s">
        <v>646</v>
      </c>
      <c r="Y126" s="6" t="s">
        <v>652</v>
      </c>
      <c r="Z126" s="6" t="s">
        <v>643</v>
      </c>
      <c r="AA126" s="6" t="s">
        <v>659</v>
      </c>
    </row>
    <row r="127" spans="1:27" x14ac:dyDescent="0.2">
      <c r="A127" t="s">
        <v>639</v>
      </c>
      <c r="B127" s="1" t="s">
        <v>459</v>
      </c>
      <c r="C127" s="1" t="s">
        <v>463</v>
      </c>
      <c r="D127" s="1" t="s">
        <v>14</v>
      </c>
      <c r="E127" s="1" t="s">
        <v>464</v>
      </c>
      <c r="F127" s="1" t="s">
        <v>465</v>
      </c>
      <c r="G127" s="1" t="s">
        <v>466</v>
      </c>
      <c r="H127" s="1" t="s">
        <v>308</v>
      </c>
      <c r="I127" s="2">
        <v>43646</v>
      </c>
      <c r="J127" s="19" t="s">
        <v>700</v>
      </c>
      <c r="K127" s="13">
        <v>75715</v>
      </c>
      <c r="L127" s="13">
        <v>0</v>
      </c>
      <c r="M127" s="13">
        <v>75715</v>
      </c>
      <c r="N127" s="4">
        <v>43641</v>
      </c>
      <c r="O127" s="1" t="s">
        <v>467</v>
      </c>
      <c r="P127" s="5" t="s">
        <v>486</v>
      </c>
      <c r="Q127" t="s">
        <v>679</v>
      </c>
      <c r="R127" t="s">
        <v>677</v>
      </c>
      <c r="S127" s="6" t="s">
        <v>642</v>
      </c>
      <c r="T127" s="6" t="s">
        <v>643</v>
      </c>
      <c r="U127" s="6" t="s">
        <v>644</v>
      </c>
      <c r="V127" s="6" t="s">
        <v>643</v>
      </c>
      <c r="W127" s="6" t="s">
        <v>645</v>
      </c>
      <c r="X127" s="6" t="s">
        <v>663</v>
      </c>
      <c r="Y127" s="6" t="s">
        <v>652</v>
      </c>
      <c r="Z127" s="6" t="s">
        <v>643</v>
      </c>
      <c r="AA127" s="6" t="s">
        <v>659</v>
      </c>
    </row>
    <row r="128" spans="1:27" x14ac:dyDescent="0.2">
      <c r="A128" t="s">
        <v>639</v>
      </c>
      <c r="B128" s="1" t="s">
        <v>459</v>
      </c>
      <c r="C128" s="1"/>
      <c r="D128" s="1"/>
      <c r="E128" s="1" t="s">
        <v>451</v>
      </c>
      <c r="F128" s="1"/>
      <c r="G128" s="1"/>
      <c r="H128" s="1" t="s">
        <v>468</v>
      </c>
      <c r="I128" s="2">
        <v>43646</v>
      </c>
      <c r="J128" s="19" t="s">
        <v>700</v>
      </c>
      <c r="K128" s="13">
        <v>475</v>
      </c>
      <c r="L128" s="13">
        <v>0</v>
      </c>
      <c r="M128" s="13">
        <v>475</v>
      </c>
      <c r="N128" s="1"/>
      <c r="O128" s="1"/>
      <c r="P128" s="5" t="s">
        <v>486</v>
      </c>
      <c r="Q128" t="s">
        <v>679</v>
      </c>
      <c r="R128" t="s">
        <v>677</v>
      </c>
      <c r="S128" s="6" t="s">
        <v>642</v>
      </c>
      <c r="T128" s="6" t="s">
        <v>643</v>
      </c>
      <c r="U128" s="6" t="s">
        <v>644</v>
      </c>
      <c r="V128" s="6" t="s">
        <v>643</v>
      </c>
      <c r="W128" s="6" t="s">
        <v>645</v>
      </c>
      <c r="X128" s="6" t="s">
        <v>663</v>
      </c>
      <c r="Y128" s="6" t="s">
        <v>652</v>
      </c>
      <c r="Z128" s="6" t="s">
        <v>643</v>
      </c>
      <c r="AA128" s="6" t="s">
        <v>659</v>
      </c>
    </row>
    <row r="129" spans="1:27" x14ac:dyDescent="0.2">
      <c r="A129" t="s">
        <v>639</v>
      </c>
      <c r="B129" s="1" t="s">
        <v>459</v>
      </c>
      <c r="C129" s="1"/>
      <c r="D129" s="1"/>
      <c r="E129" s="1" t="s">
        <v>469</v>
      </c>
      <c r="F129" s="1"/>
      <c r="G129" s="1"/>
      <c r="H129" s="1" t="s">
        <v>470</v>
      </c>
      <c r="I129" s="2">
        <v>43646</v>
      </c>
      <c r="J129" s="19" t="s">
        <v>700</v>
      </c>
      <c r="K129" s="13">
        <v>9020</v>
      </c>
      <c r="L129" s="13">
        <v>0</v>
      </c>
      <c r="M129" s="13">
        <v>9020</v>
      </c>
      <c r="N129" s="1"/>
      <c r="O129" s="1"/>
      <c r="P129" s="5" t="s">
        <v>486</v>
      </c>
      <c r="Q129" t="s">
        <v>679</v>
      </c>
      <c r="R129" t="s">
        <v>677</v>
      </c>
      <c r="S129" s="6" t="s">
        <v>642</v>
      </c>
      <c r="T129" s="6" t="s">
        <v>643</v>
      </c>
      <c r="U129" s="6" t="s">
        <v>644</v>
      </c>
      <c r="V129" s="6" t="s">
        <v>643</v>
      </c>
      <c r="W129" s="6" t="s">
        <v>645</v>
      </c>
      <c r="X129" s="6" t="s">
        <v>663</v>
      </c>
      <c r="Y129" s="6" t="s">
        <v>652</v>
      </c>
      <c r="Z129" s="6" t="s">
        <v>643</v>
      </c>
      <c r="AA129" s="6" t="s">
        <v>659</v>
      </c>
    </row>
    <row r="130" spans="1:27" x14ac:dyDescent="0.2">
      <c r="A130" t="s">
        <v>639</v>
      </c>
      <c r="B130" s="1" t="s">
        <v>459</v>
      </c>
      <c r="C130" s="1"/>
      <c r="D130" s="1"/>
      <c r="E130" s="1" t="s">
        <v>469</v>
      </c>
      <c r="F130" s="1"/>
      <c r="G130" s="1"/>
      <c r="H130" s="1" t="s">
        <v>471</v>
      </c>
      <c r="I130" s="2">
        <v>43646</v>
      </c>
      <c r="J130" s="19" t="s">
        <v>700</v>
      </c>
      <c r="K130" s="13">
        <v>7997</v>
      </c>
      <c r="L130" s="13">
        <v>0</v>
      </c>
      <c r="M130" s="13">
        <v>7997</v>
      </c>
      <c r="N130" s="1"/>
      <c r="O130" s="1"/>
      <c r="P130" s="5" t="s">
        <v>486</v>
      </c>
      <c r="Q130" t="s">
        <v>679</v>
      </c>
      <c r="R130" t="s">
        <v>677</v>
      </c>
      <c r="S130" s="6" t="s">
        <v>642</v>
      </c>
      <c r="T130" s="6" t="s">
        <v>643</v>
      </c>
      <c r="U130" s="6" t="s">
        <v>644</v>
      </c>
      <c r="V130" s="6" t="s">
        <v>643</v>
      </c>
      <c r="W130" s="6" t="s">
        <v>645</v>
      </c>
      <c r="X130" s="6" t="s">
        <v>663</v>
      </c>
      <c r="Y130" s="6" t="s">
        <v>652</v>
      </c>
      <c r="Z130" s="6" t="s">
        <v>643</v>
      </c>
      <c r="AA130" s="6" t="s">
        <v>659</v>
      </c>
    </row>
    <row r="131" spans="1:27" x14ac:dyDescent="0.2">
      <c r="A131" t="s">
        <v>639</v>
      </c>
      <c r="B131" s="1" t="s">
        <v>459</v>
      </c>
      <c r="C131" s="1"/>
      <c r="D131" s="1"/>
      <c r="E131" s="1" t="s">
        <v>469</v>
      </c>
      <c r="F131" s="1"/>
      <c r="G131" s="1"/>
      <c r="H131" s="1" t="s">
        <v>472</v>
      </c>
      <c r="I131" s="2">
        <v>43646</v>
      </c>
      <c r="J131" s="19" t="s">
        <v>700</v>
      </c>
      <c r="K131" s="13">
        <v>6480</v>
      </c>
      <c r="L131" s="13">
        <v>0</v>
      </c>
      <c r="M131" s="13">
        <v>6480</v>
      </c>
      <c r="N131" s="1"/>
      <c r="O131" s="1"/>
      <c r="P131" s="5" t="s">
        <v>486</v>
      </c>
      <c r="Q131" t="s">
        <v>679</v>
      </c>
      <c r="R131" t="s">
        <v>677</v>
      </c>
      <c r="S131" s="6" t="s">
        <v>642</v>
      </c>
      <c r="T131" s="6" t="s">
        <v>643</v>
      </c>
      <c r="U131" s="6" t="s">
        <v>644</v>
      </c>
      <c r="V131" s="6" t="s">
        <v>643</v>
      </c>
      <c r="W131" s="6" t="s">
        <v>645</v>
      </c>
      <c r="X131" s="6" t="s">
        <v>663</v>
      </c>
      <c r="Y131" s="6" t="s">
        <v>652</v>
      </c>
      <c r="Z131" s="6" t="s">
        <v>643</v>
      </c>
      <c r="AA131" s="6" t="s">
        <v>659</v>
      </c>
    </row>
    <row r="132" spans="1:27" x14ac:dyDescent="0.2">
      <c r="A132" t="s">
        <v>639</v>
      </c>
      <c r="B132" s="1" t="s">
        <v>459</v>
      </c>
      <c r="C132" s="1"/>
      <c r="D132" s="1"/>
      <c r="E132" s="1" t="s">
        <v>473</v>
      </c>
      <c r="F132" s="1"/>
      <c r="G132" s="1"/>
      <c r="H132" s="1" t="s">
        <v>474</v>
      </c>
      <c r="I132" s="2">
        <v>43646</v>
      </c>
      <c r="J132" s="19" t="s">
        <v>700</v>
      </c>
      <c r="K132" s="13">
        <v>75715</v>
      </c>
      <c r="L132" s="13">
        <v>0</v>
      </c>
      <c r="M132" s="13">
        <v>75715</v>
      </c>
      <c r="N132" s="1"/>
      <c r="O132" s="1"/>
      <c r="P132" s="5" t="s">
        <v>486</v>
      </c>
      <c r="Q132" t="s">
        <v>679</v>
      </c>
      <c r="R132" t="s">
        <v>677</v>
      </c>
      <c r="S132" s="6" t="s">
        <v>642</v>
      </c>
      <c r="T132" s="6" t="s">
        <v>643</v>
      </c>
      <c r="U132" s="6" t="s">
        <v>644</v>
      </c>
      <c r="V132" s="6" t="s">
        <v>643</v>
      </c>
      <c r="W132" s="6" t="s">
        <v>645</v>
      </c>
      <c r="X132" s="6" t="s">
        <v>663</v>
      </c>
      <c r="Y132" s="6" t="s">
        <v>652</v>
      </c>
      <c r="Z132" s="6" t="s">
        <v>643</v>
      </c>
      <c r="AA132" s="6" t="s">
        <v>659</v>
      </c>
    </row>
    <row r="133" spans="1:27" x14ac:dyDescent="0.2">
      <c r="A133" t="s">
        <v>639</v>
      </c>
      <c r="B133" s="1" t="s">
        <v>459</v>
      </c>
      <c r="C133" s="1"/>
      <c r="D133" s="1"/>
      <c r="E133" s="1" t="s">
        <v>192</v>
      </c>
      <c r="F133" s="1"/>
      <c r="G133" s="1"/>
      <c r="H133" s="1" t="s">
        <v>312</v>
      </c>
      <c r="I133" s="2">
        <v>43646</v>
      </c>
      <c r="J133" s="19" t="s">
        <v>700</v>
      </c>
      <c r="K133" s="13">
        <v>8657.4500000000007</v>
      </c>
      <c r="L133" s="13">
        <v>0</v>
      </c>
      <c r="M133" s="13">
        <v>8657.4500000000007</v>
      </c>
      <c r="N133" s="1"/>
      <c r="O133" s="1"/>
      <c r="P133" s="5" t="s">
        <v>486</v>
      </c>
      <c r="Q133" t="s">
        <v>679</v>
      </c>
      <c r="R133" t="s">
        <v>677</v>
      </c>
      <c r="S133" s="6" t="s">
        <v>642</v>
      </c>
      <c r="T133" s="6" t="s">
        <v>643</v>
      </c>
      <c r="U133" s="6" t="s">
        <v>644</v>
      </c>
      <c r="V133" s="6" t="s">
        <v>643</v>
      </c>
      <c r="W133" s="6" t="s">
        <v>645</v>
      </c>
      <c r="X133" s="6" t="s">
        <v>663</v>
      </c>
      <c r="Y133" s="6" t="s">
        <v>652</v>
      </c>
      <c r="Z133" s="6" t="s">
        <v>643</v>
      </c>
      <c r="AA133" s="6" t="s">
        <v>659</v>
      </c>
    </row>
    <row r="134" spans="1:27" x14ac:dyDescent="0.2">
      <c r="A134" t="s">
        <v>639</v>
      </c>
      <c r="B134" s="1" t="s">
        <v>459</v>
      </c>
      <c r="C134" s="1"/>
      <c r="D134" s="1"/>
      <c r="E134" s="1" t="s">
        <v>192</v>
      </c>
      <c r="F134" s="1"/>
      <c r="G134" s="1"/>
      <c r="H134" s="1" t="s">
        <v>313</v>
      </c>
      <c r="I134" s="2">
        <v>43646</v>
      </c>
      <c r="J134" s="19" t="s">
        <v>700</v>
      </c>
      <c r="K134" s="13">
        <v>475</v>
      </c>
      <c r="L134" s="13">
        <v>0</v>
      </c>
      <c r="M134" s="13">
        <v>475</v>
      </c>
      <c r="N134" s="1"/>
      <c r="O134" s="1"/>
      <c r="P134" s="5" t="s">
        <v>486</v>
      </c>
      <c r="Q134" t="s">
        <v>679</v>
      </c>
      <c r="R134" t="s">
        <v>677</v>
      </c>
      <c r="S134" s="6" t="s">
        <v>642</v>
      </c>
      <c r="T134" s="6" t="s">
        <v>643</v>
      </c>
      <c r="U134" s="6" t="s">
        <v>644</v>
      </c>
      <c r="V134" s="6" t="s">
        <v>643</v>
      </c>
      <c r="W134" s="6" t="s">
        <v>645</v>
      </c>
      <c r="X134" s="6" t="s">
        <v>663</v>
      </c>
      <c r="Y134" s="6" t="s">
        <v>652</v>
      </c>
      <c r="Z134" s="6" t="s">
        <v>643</v>
      </c>
      <c r="AA134" s="6" t="s">
        <v>659</v>
      </c>
    </row>
    <row r="135" spans="1:27" x14ac:dyDescent="0.2">
      <c r="A135" t="s">
        <v>639</v>
      </c>
      <c r="B135" s="1" t="s">
        <v>459</v>
      </c>
      <c r="C135" s="1"/>
      <c r="D135" s="1"/>
      <c r="E135" s="1" t="s">
        <v>192</v>
      </c>
      <c r="F135" s="1"/>
      <c r="G135" s="1"/>
      <c r="H135" s="1" t="s">
        <v>314</v>
      </c>
      <c r="I135" s="2">
        <v>43646</v>
      </c>
      <c r="J135" s="19" t="s">
        <v>700</v>
      </c>
      <c r="K135" s="13">
        <v>1500</v>
      </c>
      <c r="L135" s="13">
        <v>0</v>
      </c>
      <c r="M135" s="13">
        <v>1500</v>
      </c>
      <c r="N135" s="1"/>
      <c r="O135" s="1"/>
      <c r="P135" s="5" t="s">
        <v>486</v>
      </c>
      <c r="Q135" t="s">
        <v>679</v>
      </c>
      <c r="R135" t="s">
        <v>677</v>
      </c>
      <c r="S135" s="6" t="s">
        <v>642</v>
      </c>
      <c r="T135" s="6" t="s">
        <v>643</v>
      </c>
      <c r="U135" s="6" t="s">
        <v>644</v>
      </c>
      <c r="V135" s="6" t="s">
        <v>643</v>
      </c>
      <c r="W135" s="6" t="s">
        <v>645</v>
      </c>
      <c r="X135" s="6" t="s">
        <v>663</v>
      </c>
      <c r="Y135" s="6" t="s">
        <v>652</v>
      </c>
      <c r="Z135" s="6" t="s">
        <v>643</v>
      </c>
      <c r="AA135" s="6" t="s">
        <v>659</v>
      </c>
    </row>
    <row r="136" spans="1:27" x14ac:dyDescent="0.2">
      <c r="A136" t="s">
        <v>639</v>
      </c>
      <c r="B136" s="1" t="s">
        <v>459</v>
      </c>
      <c r="C136" s="1"/>
      <c r="D136" s="1"/>
      <c r="E136" s="1" t="s">
        <v>192</v>
      </c>
      <c r="F136" s="1"/>
      <c r="G136" s="1"/>
      <c r="H136" s="1" t="s">
        <v>315</v>
      </c>
      <c r="I136" s="2">
        <v>43646</v>
      </c>
      <c r="J136" s="19" t="s">
        <v>700</v>
      </c>
      <c r="K136" s="13">
        <v>155.4</v>
      </c>
      <c r="L136" s="13">
        <v>0</v>
      </c>
      <c r="M136" s="13">
        <v>155.4</v>
      </c>
      <c r="N136" s="1"/>
      <c r="O136" s="1"/>
      <c r="P136" s="5" t="s">
        <v>486</v>
      </c>
      <c r="Q136" t="s">
        <v>679</v>
      </c>
      <c r="R136" t="s">
        <v>677</v>
      </c>
      <c r="S136" s="6" t="s">
        <v>642</v>
      </c>
      <c r="T136" s="6" t="s">
        <v>643</v>
      </c>
      <c r="U136" s="6" t="s">
        <v>644</v>
      </c>
      <c r="V136" s="6" t="s">
        <v>643</v>
      </c>
      <c r="W136" s="6" t="s">
        <v>645</v>
      </c>
      <c r="X136" s="6" t="s">
        <v>663</v>
      </c>
      <c r="Y136" s="6" t="s">
        <v>652</v>
      </c>
      <c r="Z136" s="6" t="s">
        <v>643</v>
      </c>
      <c r="AA136" s="6" t="s">
        <v>659</v>
      </c>
    </row>
    <row r="137" spans="1:27" x14ac:dyDescent="0.2">
      <c r="A137" t="s">
        <v>639</v>
      </c>
      <c r="B137" s="1" t="s">
        <v>459</v>
      </c>
      <c r="C137" s="1"/>
      <c r="D137" s="1"/>
      <c r="E137" s="1" t="s">
        <v>192</v>
      </c>
      <c r="F137" s="1"/>
      <c r="G137" s="1"/>
      <c r="H137" s="1" t="s">
        <v>316</v>
      </c>
      <c r="I137" s="2">
        <v>43646</v>
      </c>
      <c r="J137" s="19" t="s">
        <v>700</v>
      </c>
      <c r="K137" s="13">
        <v>1277.5</v>
      </c>
      <c r="L137" s="13">
        <v>0</v>
      </c>
      <c r="M137" s="13">
        <v>1277.5</v>
      </c>
      <c r="N137" s="1"/>
      <c r="O137" s="1"/>
      <c r="P137" s="5" t="s">
        <v>486</v>
      </c>
      <c r="Q137" t="s">
        <v>679</v>
      </c>
      <c r="R137" t="s">
        <v>677</v>
      </c>
      <c r="S137" s="6" t="s">
        <v>642</v>
      </c>
      <c r="T137" s="6" t="s">
        <v>643</v>
      </c>
      <c r="U137" s="6" t="s">
        <v>644</v>
      </c>
      <c r="V137" s="6" t="s">
        <v>643</v>
      </c>
      <c r="W137" s="6" t="s">
        <v>645</v>
      </c>
      <c r="X137" s="6" t="s">
        <v>663</v>
      </c>
      <c r="Y137" s="6" t="s">
        <v>652</v>
      </c>
      <c r="Z137" s="6" t="s">
        <v>643</v>
      </c>
      <c r="AA137" s="6" t="s">
        <v>659</v>
      </c>
    </row>
    <row r="138" spans="1:27" x14ac:dyDescent="0.2">
      <c r="A138" t="s">
        <v>639</v>
      </c>
      <c r="B138" s="1" t="s">
        <v>459</v>
      </c>
      <c r="C138" s="1"/>
      <c r="D138" s="1"/>
      <c r="E138" s="1" t="s">
        <v>192</v>
      </c>
      <c r="F138" s="1"/>
      <c r="G138" s="1"/>
      <c r="H138" s="1" t="s">
        <v>317</v>
      </c>
      <c r="I138" s="2">
        <v>43646</v>
      </c>
      <c r="J138" s="19" t="s">
        <v>700</v>
      </c>
      <c r="K138" s="13">
        <v>1846.25</v>
      </c>
      <c r="L138" s="13">
        <v>0</v>
      </c>
      <c r="M138" s="13">
        <v>1846.25</v>
      </c>
      <c r="N138" s="1"/>
      <c r="O138" s="1"/>
      <c r="P138" s="5" t="s">
        <v>486</v>
      </c>
      <c r="Q138" t="s">
        <v>679</v>
      </c>
      <c r="R138" t="s">
        <v>677</v>
      </c>
      <c r="S138" s="6" t="s">
        <v>642</v>
      </c>
      <c r="T138" s="6" t="s">
        <v>643</v>
      </c>
      <c r="U138" s="6" t="s">
        <v>644</v>
      </c>
      <c r="V138" s="6" t="s">
        <v>643</v>
      </c>
      <c r="W138" s="6" t="s">
        <v>645</v>
      </c>
      <c r="X138" s="6" t="s">
        <v>663</v>
      </c>
      <c r="Y138" s="6" t="s">
        <v>652</v>
      </c>
      <c r="Z138" s="6" t="s">
        <v>643</v>
      </c>
      <c r="AA138" s="6" t="s">
        <v>659</v>
      </c>
    </row>
    <row r="139" spans="1:27" x14ac:dyDescent="0.2">
      <c r="A139" t="s">
        <v>639</v>
      </c>
      <c r="B139" s="1" t="s">
        <v>459</v>
      </c>
      <c r="C139" s="1"/>
      <c r="D139" s="1"/>
      <c r="E139" s="1" t="s">
        <v>192</v>
      </c>
      <c r="F139" s="1"/>
      <c r="G139" s="1"/>
      <c r="H139" s="1" t="s">
        <v>318</v>
      </c>
      <c r="I139" s="2">
        <v>43646</v>
      </c>
      <c r="J139" s="19" t="s">
        <v>700</v>
      </c>
      <c r="K139" s="13">
        <v>191.7</v>
      </c>
      <c r="L139" s="13">
        <v>0</v>
      </c>
      <c r="M139" s="13">
        <v>191.7</v>
      </c>
      <c r="N139" s="1"/>
      <c r="O139" s="1"/>
      <c r="P139" s="5" t="s">
        <v>486</v>
      </c>
      <c r="Q139" t="s">
        <v>679</v>
      </c>
      <c r="R139" t="s">
        <v>677</v>
      </c>
      <c r="S139" s="6" t="s">
        <v>642</v>
      </c>
      <c r="T139" s="6" t="s">
        <v>643</v>
      </c>
      <c r="U139" s="6" t="s">
        <v>644</v>
      </c>
      <c r="V139" s="6" t="s">
        <v>643</v>
      </c>
      <c r="W139" s="6" t="s">
        <v>645</v>
      </c>
      <c r="X139" s="6" t="s">
        <v>663</v>
      </c>
      <c r="Y139" s="6" t="s">
        <v>652</v>
      </c>
      <c r="Z139" s="6" t="s">
        <v>643</v>
      </c>
      <c r="AA139" s="6" t="s">
        <v>659</v>
      </c>
    </row>
    <row r="140" spans="1:27" x14ac:dyDescent="0.2">
      <c r="A140" t="s">
        <v>639</v>
      </c>
      <c r="B140" s="1" t="s">
        <v>459</v>
      </c>
      <c r="C140" s="1"/>
      <c r="D140" s="1"/>
      <c r="E140" s="1" t="s">
        <v>192</v>
      </c>
      <c r="F140" s="1"/>
      <c r="G140" s="1"/>
      <c r="H140" s="1" t="s">
        <v>319</v>
      </c>
      <c r="I140" s="2">
        <v>43646</v>
      </c>
      <c r="J140" s="19" t="s">
        <v>700</v>
      </c>
      <c r="K140" s="13">
        <v>2056.25</v>
      </c>
      <c r="L140" s="13">
        <v>0</v>
      </c>
      <c r="M140" s="13">
        <v>2056.25</v>
      </c>
      <c r="N140" s="1"/>
      <c r="O140" s="1"/>
      <c r="P140" s="5" t="s">
        <v>486</v>
      </c>
      <c r="Q140" t="s">
        <v>679</v>
      </c>
      <c r="R140" t="s">
        <v>677</v>
      </c>
      <c r="S140" s="6" t="s">
        <v>642</v>
      </c>
      <c r="T140" s="6" t="s">
        <v>643</v>
      </c>
      <c r="U140" s="6" t="s">
        <v>644</v>
      </c>
      <c r="V140" s="6" t="s">
        <v>643</v>
      </c>
      <c r="W140" s="6" t="s">
        <v>645</v>
      </c>
      <c r="X140" s="6" t="s">
        <v>663</v>
      </c>
      <c r="Y140" s="6" t="s">
        <v>652</v>
      </c>
      <c r="Z140" s="6" t="s">
        <v>643</v>
      </c>
      <c r="AA140" s="6" t="s">
        <v>659</v>
      </c>
    </row>
    <row r="141" spans="1:27" x14ac:dyDescent="0.2">
      <c r="A141" t="s">
        <v>639</v>
      </c>
      <c r="B141" s="1" t="s">
        <v>459</v>
      </c>
      <c r="C141" s="1"/>
      <c r="D141" s="1"/>
      <c r="E141" s="1" t="s">
        <v>192</v>
      </c>
      <c r="F141" s="1"/>
      <c r="G141" s="1"/>
      <c r="H141" s="1" t="s">
        <v>320</v>
      </c>
      <c r="I141" s="2">
        <v>43646</v>
      </c>
      <c r="J141" s="19" t="s">
        <v>700</v>
      </c>
      <c r="K141" s="13">
        <v>2000</v>
      </c>
      <c r="L141" s="13">
        <v>0</v>
      </c>
      <c r="M141" s="13">
        <v>2000</v>
      </c>
      <c r="N141" s="1"/>
      <c r="O141" s="1"/>
      <c r="P141" s="5" t="s">
        <v>486</v>
      </c>
      <c r="Q141" t="s">
        <v>679</v>
      </c>
      <c r="R141" t="s">
        <v>677</v>
      </c>
      <c r="S141" s="6" t="s">
        <v>642</v>
      </c>
      <c r="T141" s="6" t="s">
        <v>643</v>
      </c>
      <c r="U141" s="6" t="s">
        <v>644</v>
      </c>
      <c r="V141" s="6" t="s">
        <v>643</v>
      </c>
      <c r="W141" s="6" t="s">
        <v>645</v>
      </c>
      <c r="X141" s="6" t="s">
        <v>663</v>
      </c>
      <c r="Y141" s="6" t="s">
        <v>652</v>
      </c>
      <c r="Z141" s="6" t="s">
        <v>643</v>
      </c>
      <c r="AA141" s="6" t="s">
        <v>659</v>
      </c>
    </row>
    <row r="142" spans="1:27" x14ac:dyDescent="0.2">
      <c r="A142" t="s">
        <v>639</v>
      </c>
      <c r="B142" s="1" t="s">
        <v>459</v>
      </c>
      <c r="C142" s="1"/>
      <c r="D142" s="1"/>
      <c r="E142" s="1" t="s">
        <v>192</v>
      </c>
      <c r="F142" s="1"/>
      <c r="G142" s="1"/>
      <c r="H142" s="1" t="s">
        <v>321</v>
      </c>
      <c r="I142" s="2">
        <v>43646</v>
      </c>
      <c r="J142" s="19" t="s">
        <v>700</v>
      </c>
      <c r="K142" s="13">
        <v>2350</v>
      </c>
      <c r="L142" s="13">
        <v>0</v>
      </c>
      <c r="M142" s="13">
        <v>2350</v>
      </c>
      <c r="N142" s="1"/>
      <c r="O142" s="1"/>
      <c r="P142" s="5" t="s">
        <v>486</v>
      </c>
      <c r="Q142" t="s">
        <v>679</v>
      </c>
      <c r="R142" t="s">
        <v>677</v>
      </c>
      <c r="S142" s="6" t="s">
        <v>642</v>
      </c>
      <c r="T142" s="6" t="s">
        <v>643</v>
      </c>
      <c r="U142" s="6" t="s">
        <v>644</v>
      </c>
      <c r="V142" s="6" t="s">
        <v>643</v>
      </c>
      <c r="W142" s="6" t="s">
        <v>645</v>
      </c>
      <c r="X142" s="6" t="s">
        <v>663</v>
      </c>
      <c r="Y142" s="6" t="s">
        <v>652</v>
      </c>
      <c r="Z142" s="6" t="s">
        <v>643</v>
      </c>
      <c r="AA142" s="6" t="s">
        <v>659</v>
      </c>
    </row>
    <row r="143" spans="1:27" x14ac:dyDescent="0.2">
      <c r="A143" t="s">
        <v>639</v>
      </c>
      <c r="B143" s="1" t="s">
        <v>459</v>
      </c>
      <c r="C143" s="1"/>
      <c r="D143" s="1"/>
      <c r="E143" s="1" t="s">
        <v>192</v>
      </c>
      <c r="F143" s="1"/>
      <c r="G143" s="1"/>
      <c r="H143" s="1" t="s">
        <v>322</v>
      </c>
      <c r="I143" s="2">
        <v>43646</v>
      </c>
      <c r="J143" s="19" t="s">
        <v>700</v>
      </c>
      <c r="K143" s="13">
        <v>2646.06</v>
      </c>
      <c r="L143" s="13">
        <v>0</v>
      </c>
      <c r="M143" s="13">
        <v>2646.06</v>
      </c>
      <c r="N143" s="1"/>
      <c r="O143" s="1"/>
      <c r="P143" s="5" t="s">
        <v>486</v>
      </c>
      <c r="Q143" t="s">
        <v>679</v>
      </c>
      <c r="R143" t="s">
        <v>677</v>
      </c>
      <c r="S143" s="6" t="s">
        <v>642</v>
      </c>
      <c r="T143" s="6" t="s">
        <v>643</v>
      </c>
      <c r="U143" s="6" t="s">
        <v>644</v>
      </c>
      <c r="V143" s="6" t="s">
        <v>643</v>
      </c>
      <c r="W143" s="6" t="s">
        <v>645</v>
      </c>
      <c r="X143" s="6" t="s">
        <v>663</v>
      </c>
      <c r="Y143" s="6" t="s">
        <v>652</v>
      </c>
      <c r="Z143" s="6" t="s">
        <v>643</v>
      </c>
      <c r="AA143" s="6" t="s">
        <v>659</v>
      </c>
    </row>
    <row r="144" spans="1:27" x14ac:dyDescent="0.2">
      <c r="A144" t="s">
        <v>639</v>
      </c>
      <c r="B144" s="1" t="s">
        <v>459</v>
      </c>
      <c r="C144" s="1"/>
      <c r="D144" s="1"/>
      <c r="E144" s="1" t="s">
        <v>192</v>
      </c>
      <c r="F144" s="1"/>
      <c r="G144" s="1"/>
      <c r="H144" s="1" t="s">
        <v>323</v>
      </c>
      <c r="I144" s="2">
        <v>43646</v>
      </c>
      <c r="J144" s="19" t="s">
        <v>700</v>
      </c>
      <c r="K144" s="13">
        <v>1305</v>
      </c>
      <c r="L144" s="13">
        <v>0</v>
      </c>
      <c r="M144" s="13">
        <v>1305</v>
      </c>
      <c r="N144" s="1"/>
      <c r="O144" s="1"/>
      <c r="P144" s="5" t="s">
        <v>486</v>
      </c>
      <c r="Q144" t="s">
        <v>679</v>
      </c>
      <c r="R144" t="s">
        <v>677</v>
      </c>
      <c r="S144" s="6" t="s">
        <v>642</v>
      </c>
      <c r="T144" s="6" t="s">
        <v>643</v>
      </c>
      <c r="U144" s="6" t="s">
        <v>644</v>
      </c>
      <c r="V144" s="6" t="s">
        <v>643</v>
      </c>
      <c r="W144" s="6" t="s">
        <v>645</v>
      </c>
      <c r="X144" s="6" t="s">
        <v>663</v>
      </c>
      <c r="Y144" s="6" t="s">
        <v>652</v>
      </c>
      <c r="Z144" s="6" t="s">
        <v>643</v>
      </c>
      <c r="AA144" s="6" t="s">
        <v>659</v>
      </c>
    </row>
    <row r="145" spans="1:27" x14ac:dyDescent="0.2">
      <c r="A145" t="s">
        <v>639</v>
      </c>
      <c r="B145" s="1" t="s">
        <v>459</v>
      </c>
      <c r="C145" s="1"/>
      <c r="D145" s="1"/>
      <c r="E145" s="1" t="s">
        <v>475</v>
      </c>
      <c r="F145" s="1"/>
      <c r="G145" s="1"/>
      <c r="H145" s="1" t="s">
        <v>476</v>
      </c>
      <c r="I145" s="2">
        <v>43646</v>
      </c>
      <c r="J145" s="19" t="s">
        <v>700</v>
      </c>
      <c r="K145" s="13">
        <v>0</v>
      </c>
      <c r="L145" s="13">
        <v>75715</v>
      </c>
      <c r="M145" s="13">
        <v>-75715</v>
      </c>
      <c r="N145" s="1"/>
      <c r="O145" s="1"/>
      <c r="P145" s="5" t="s">
        <v>486</v>
      </c>
      <c r="Q145" t="s">
        <v>679</v>
      </c>
      <c r="R145" t="s">
        <v>677</v>
      </c>
      <c r="S145" s="6" t="s">
        <v>642</v>
      </c>
      <c r="T145" s="6" t="s">
        <v>643</v>
      </c>
      <c r="U145" s="6" t="s">
        <v>644</v>
      </c>
      <c r="V145" s="6" t="s">
        <v>643</v>
      </c>
      <c r="W145" s="6" t="s">
        <v>645</v>
      </c>
      <c r="X145" s="6" t="s">
        <v>663</v>
      </c>
      <c r="Y145" s="6" t="s">
        <v>652</v>
      </c>
      <c r="Z145" s="6" t="s">
        <v>643</v>
      </c>
      <c r="AA145" s="6" t="s">
        <v>659</v>
      </c>
    </row>
    <row r="146" spans="1:27" x14ac:dyDescent="0.2">
      <c r="A146" t="s">
        <v>639</v>
      </c>
      <c r="B146" s="1" t="s">
        <v>459</v>
      </c>
      <c r="C146" s="1"/>
      <c r="D146" s="1"/>
      <c r="E146" s="1" t="s">
        <v>251</v>
      </c>
      <c r="F146" s="1"/>
      <c r="G146" s="1"/>
      <c r="H146" s="1" t="s">
        <v>252</v>
      </c>
      <c r="I146" s="2">
        <v>43646</v>
      </c>
      <c r="J146" s="19" t="s">
        <v>700</v>
      </c>
      <c r="K146" s="13">
        <v>472.45</v>
      </c>
      <c r="L146" s="13">
        <v>0</v>
      </c>
      <c r="M146" s="13">
        <v>472.45</v>
      </c>
      <c r="N146" s="1"/>
      <c r="O146" s="1"/>
      <c r="P146" s="5" t="s">
        <v>486</v>
      </c>
      <c r="Q146" t="s">
        <v>679</v>
      </c>
      <c r="R146" t="s">
        <v>677</v>
      </c>
      <c r="S146" s="6" t="s">
        <v>642</v>
      </c>
      <c r="T146" s="6" t="s">
        <v>643</v>
      </c>
      <c r="U146" s="6" t="s">
        <v>644</v>
      </c>
      <c r="V146" s="6" t="s">
        <v>643</v>
      </c>
      <c r="W146" s="6" t="s">
        <v>645</v>
      </c>
      <c r="X146" s="6" t="s">
        <v>663</v>
      </c>
      <c r="Y146" s="6" t="s">
        <v>652</v>
      </c>
      <c r="Z146" s="6" t="s">
        <v>643</v>
      </c>
      <c r="AA146" s="6" t="s">
        <v>659</v>
      </c>
    </row>
    <row r="147" spans="1:27" x14ac:dyDescent="0.2">
      <c r="A147" t="s">
        <v>638</v>
      </c>
      <c r="B147" s="1" t="s">
        <v>453</v>
      </c>
      <c r="C147" s="1"/>
      <c r="D147" s="1"/>
      <c r="E147" s="1" t="s">
        <v>451</v>
      </c>
      <c r="F147" s="1"/>
      <c r="G147" s="1"/>
      <c r="H147" s="1" t="s">
        <v>454</v>
      </c>
      <c r="I147" s="2">
        <v>43646</v>
      </c>
      <c r="J147" s="19" t="s">
        <v>700</v>
      </c>
      <c r="K147" s="13">
        <v>500</v>
      </c>
      <c r="L147" s="13">
        <v>0</v>
      </c>
      <c r="M147" s="13">
        <v>500</v>
      </c>
      <c r="N147" s="1"/>
      <c r="O147" s="1"/>
      <c r="P147" s="5" t="s">
        <v>486</v>
      </c>
      <c r="Q147" t="s">
        <v>684</v>
      </c>
      <c r="R147" t="s">
        <v>677</v>
      </c>
      <c r="S147" s="6" t="s">
        <v>642</v>
      </c>
      <c r="T147" s="6" t="s">
        <v>643</v>
      </c>
      <c r="U147" s="6" t="s">
        <v>644</v>
      </c>
      <c r="V147" s="6" t="s">
        <v>643</v>
      </c>
      <c r="W147" s="6" t="s">
        <v>645</v>
      </c>
      <c r="X147" s="6" t="s">
        <v>662</v>
      </c>
      <c r="Y147" s="6" t="s">
        <v>652</v>
      </c>
      <c r="Z147" s="6" t="s">
        <v>643</v>
      </c>
      <c r="AA147" s="6" t="s">
        <v>660</v>
      </c>
    </row>
    <row r="148" spans="1:27" x14ac:dyDescent="0.2">
      <c r="A148" t="s">
        <v>635</v>
      </c>
      <c r="B148" s="1" t="s">
        <v>357</v>
      </c>
      <c r="C148" s="1"/>
      <c r="D148" s="1"/>
      <c r="E148" s="1" t="s">
        <v>192</v>
      </c>
      <c r="F148" s="1"/>
      <c r="G148" s="1"/>
      <c r="H148" s="1" t="s">
        <v>398</v>
      </c>
      <c r="I148" s="2">
        <v>43646</v>
      </c>
      <c r="J148" s="19" t="s">
        <v>700</v>
      </c>
      <c r="K148" s="13">
        <v>0</v>
      </c>
      <c r="L148" s="13">
        <v>11944.62</v>
      </c>
      <c r="M148" s="13">
        <v>-11944.62</v>
      </c>
      <c r="N148" s="1"/>
      <c r="O148" s="1"/>
      <c r="P148" s="5" t="s">
        <v>486</v>
      </c>
      <c r="Q148" t="s">
        <v>685</v>
      </c>
      <c r="R148" t="s">
        <v>678</v>
      </c>
      <c r="S148" s="6" t="s">
        <v>642</v>
      </c>
      <c r="T148" s="6" t="s">
        <v>643</v>
      </c>
      <c r="U148" s="6" t="s">
        <v>644</v>
      </c>
      <c r="V148" s="6" t="s">
        <v>643</v>
      </c>
      <c r="W148" s="6" t="s">
        <v>645</v>
      </c>
      <c r="X148" s="6" t="s">
        <v>646</v>
      </c>
      <c r="Y148" s="6" t="s">
        <v>652</v>
      </c>
      <c r="Z148" s="6" t="s">
        <v>643</v>
      </c>
      <c r="AA148" s="6" t="s">
        <v>261</v>
      </c>
    </row>
    <row r="149" spans="1:27" x14ac:dyDescent="0.2">
      <c r="A149" t="s">
        <v>635</v>
      </c>
      <c r="B149" s="1" t="s">
        <v>357</v>
      </c>
      <c r="C149" s="1"/>
      <c r="D149" s="1"/>
      <c r="E149" s="1" t="s">
        <v>192</v>
      </c>
      <c r="F149" s="1"/>
      <c r="G149" s="1"/>
      <c r="H149" s="1" t="s">
        <v>399</v>
      </c>
      <c r="I149" s="2">
        <v>43646</v>
      </c>
      <c r="J149" s="19" t="s">
        <v>700</v>
      </c>
      <c r="K149" s="13">
        <v>0</v>
      </c>
      <c r="L149" s="13">
        <v>23889.24</v>
      </c>
      <c r="M149" s="13">
        <v>-23889.24</v>
      </c>
      <c r="N149" s="1"/>
      <c r="O149" s="1"/>
      <c r="P149" s="5" t="s">
        <v>486</v>
      </c>
      <c r="Q149" t="s">
        <v>685</v>
      </c>
      <c r="R149" t="s">
        <v>678</v>
      </c>
      <c r="S149" s="6" t="s">
        <v>642</v>
      </c>
      <c r="T149" s="6" t="s">
        <v>643</v>
      </c>
      <c r="U149" s="6" t="s">
        <v>644</v>
      </c>
      <c r="V149" s="6" t="s">
        <v>643</v>
      </c>
      <c r="W149" s="6" t="s">
        <v>645</v>
      </c>
      <c r="X149" s="6" t="s">
        <v>646</v>
      </c>
      <c r="Y149" s="6" t="s">
        <v>652</v>
      </c>
      <c r="Z149" s="6" t="s">
        <v>643</v>
      </c>
      <c r="AA149" s="6" t="s">
        <v>261</v>
      </c>
    </row>
    <row r="150" spans="1:27" x14ac:dyDescent="0.2">
      <c r="A150" t="s">
        <v>635</v>
      </c>
      <c r="B150" s="1" t="s">
        <v>357</v>
      </c>
      <c r="C150" s="1"/>
      <c r="D150" s="1"/>
      <c r="E150" s="1" t="s">
        <v>192</v>
      </c>
      <c r="F150" s="1"/>
      <c r="G150" s="1"/>
      <c r="H150" s="1" t="s">
        <v>400</v>
      </c>
      <c r="I150" s="2">
        <v>43646</v>
      </c>
      <c r="J150" s="19" t="s">
        <v>700</v>
      </c>
      <c r="K150" s="13">
        <v>0</v>
      </c>
      <c r="L150" s="13">
        <v>45390.87</v>
      </c>
      <c r="M150" s="13">
        <v>-45390.87</v>
      </c>
      <c r="N150" s="1"/>
      <c r="O150" s="1"/>
      <c r="P150" s="5" t="s">
        <v>486</v>
      </c>
      <c r="Q150" t="s">
        <v>685</v>
      </c>
      <c r="R150" t="s">
        <v>678</v>
      </c>
      <c r="S150" s="6" t="s">
        <v>642</v>
      </c>
      <c r="T150" s="6" t="s">
        <v>643</v>
      </c>
      <c r="U150" s="6" t="s">
        <v>644</v>
      </c>
      <c r="V150" s="6" t="s">
        <v>643</v>
      </c>
      <c r="W150" s="6" t="s">
        <v>645</v>
      </c>
      <c r="X150" s="6" t="s">
        <v>646</v>
      </c>
      <c r="Y150" s="6" t="s">
        <v>652</v>
      </c>
      <c r="Z150" s="6" t="s">
        <v>643</v>
      </c>
      <c r="AA150" s="6" t="s">
        <v>261</v>
      </c>
    </row>
    <row r="151" spans="1:27" x14ac:dyDescent="0.2">
      <c r="A151" t="s">
        <v>635</v>
      </c>
      <c r="B151" s="1" t="s">
        <v>357</v>
      </c>
      <c r="C151" s="1"/>
      <c r="D151" s="1"/>
      <c r="E151" s="1" t="s">
        <v>192</v>
      </c>
      <c r="F151" s="1"/>
      <c r="G151" s="1"/>
      <c r="H151" s="1" t="s">
        <v>401</v>
      </c>
      <c r="I151" s="2">
        <v>43646</v>
      </c>
      <c r="J151" s="19" t="s">
        <v>700</v>
      </c>
      <c r="K151" s="13">
        <v>0</v>
      </c>
      <c r="L151" s="13">
        <v>19932.04</v>
      </c>
      <c r="M151" s="13">
        <v>-19932.04</v>
      </c>
      <c r="N151" s="1"/>
      <c r="O151" s="1"/>
      <c r="P151" s="5" t="s">
        <v>486</v>
      </c>
      <c r="Q151" t="s">
        <v>685</v>
      </c>
      <c r="R151" t="s">
        <v>678</v>
      </c>
      <c r="S151" s="6" t="s">
        <v>642</v>
      </c>
      <c r="T151" s="6" t="s">
        <v>643</v>
      </c>
      <c r="U151" s="6" t="s">
        <v>644</v>
      </c>
      <c r="V151" s="6" t="s">
        <v>643</v>
      </c>
      <c r="W151" s="6" t="s">
        <v>645</v>
      </c>
      <c r="X151" s="6" t="s">
        <v>646</v>
      </c>
      <c r="Y151" s="6" t="s">
        <v>652</v>
      </c>
      <c r="Z151" s="6" t="s">
        <v>643</v>
      </c>
      <c r="AA151" s="6" t="s">
        <v>261</v>
      </c>
    </row>
    <row r="152" spans="1:27" x14ac:dyDescent="0.2">
      <c r="A152" t="s">
        <v>635</v>
      </c>
      <c r="B152" s="1" t="s">
        <v>357</v>
      </c>
      <c r="C152" s="1"/>
      <c r="D152" s="1"/>
      <c r="E152" s="1" t="s">
        <v>192</v>
      </c>
      <c r="F152" s="1"/>
      <c r="G152" s="1"/>
      <c r="H152" s="1" t="s">
        <v>402</v>
      </c>
      <c r="I152" s="2">
        <v>43646</v>
      </c>
      <c r="J152" s="19" t="s">
        <v>700</v>
      </c>
      <c r="K152" s="13">
        <v>0</v>
      </c>
      <c r="L152" s="13">
        <v>19932.04</v>
      </c>
      <c r="M152" s="13">
        <v>-19932.04</v>
      </c>
      <c r="N152" s="1"/>
      <c r="O152" s="1"/>
      <c r="P152" s="5" t="s">
        <v>486</v>
      </c>
      <c r="Q152" t="s">
        <v>685</v>
      </c>
      <c r="R152" t="s">
        <v>678</v>
      </c>
      <c r="S152" s="6" t="s">
        <v>642</v>
      </c>
      <c r="T152" s="6" t="s">
        <v>643</v>
      </c>
      <c r="U152" s="6" t="s">
        <v>644</v>
      </c>
      <c r="V152" s="6" t="s">
        <v>643</v>
      </c>
      <c r="W152" s="6" t="s">
        <v>645</v>
      </c>
      <c r="X152" s="6" t="s">
        <v>646</v>
      </c>
      <c r="Y152" s="6" t="s">
        <v>652</v>
      </c>
      <c r="Z152" s="6" t="s">
        <v>643</v>
      </c>
      <c r="AA152" s="6" t="s">
        <v>261</v>
      </c>
    </row>
    <row r="153" spans="1:27" x14ac:dyDescent="0.2">
      <c r="A153" t="s">
        <v>635</v>
      </c>
      <c r="B153" s="1" t="s">
        <v>357</v>
      </c>
      <c r="C153" s="1"/>
      <c r="D153" s="1"/>
      <c r="E153" s="1" t="s">
        <v>192</v>
      </c>
      <c r="F153" s="1"/>
      <c r="G153" s="1"/>
      <c r="H153" s="1" t="s">
        <v>403</v>
      </c>
      <c r="I153" s="2">
        <v>43646</v>
      </c>
      <c r="J153" s="19" t="s">
        <v>700</v>
      </c>
      <c r="K153" s="13">
        <v>0</v>
      </c>
      <c r="L153" s="13">
        <v>54.3</v>
      </c>
      <c r="M153" s="13">
        <v>-54.3</v>
      </c>
      <c r="N153" s="1"/>
      <c r="O153" s="1"/>
      <c r="P153" s="5" t="s">
        <v>486</v>
      </c>
      <c r="Q153" t="s">
        <v>685</v>
      </c>
      <c r="R153" t="s">
        <v>678</v>
      </c>
      <c r="S153" s="6" t="s">
        <v>642</v>
      </c>
      <c r="T153" s="6" t="s">
        <v>643</v>
      </c>
      <c r="U153" s="6" t="s">
        <v>644</v>
      </c>
      <c r="V153" s="6" t="s">
        <v>643</v>
      </c>
      <c r="W153" s="6" t="s">
        <v>645</v>
      </c>
      <c r="X153" s="6" t="s">
        <v>646</v>
      </c>
      <c r="Y153" s="6" t="s">
        <v>652</v>
      </c>
      <c r="Z153" s="6" t="s">
        <v>643</v>
      </c>
      <c r="AA153" s="6" t="s">
        <v>261</v>
      </c>
    </row>
    <row r="154" spans="1:27" x14ac:dyDescent="0.2">
      <c r="A154" t="s">
        <v>635</v>
      </c>
      <c r="B154" s="1" t="s">
        <v>357</v>
      </c>
      <c r="C154" s="1"/>
      <c r="D154" s="1"/>
      <c r="E154" s="1" t="s">
        <v>192</v>
      </c>
      <c r="F154" s="1"/>
      <c r="G154" s="1"/>
      <c r="H154" s="1" t="s">
        <v>404</v>
      </c>
      <c r="I154" s="2">
        <v>43646</v>
      </c>
      <c r="J154" s="19" t="s">
        <v>700</v>
      </c>
      <c r="K154" s="13">
        <v>0</v>
      </c>
      <c r="L154" s="13">
        <v>20775.93</v>
      </c>
      <c r="M154" s="13">
        <v>-20775.93</v>
      </c>
      <c r="N154" s="1"/>
      <c r="O154" s="1"/>
      <c r="P154" s="5" t="s">
        <v>486</v>
      </c>
      <c r="Q154" t="s">
        <v>685</v>
      </c>
      <c r="R154" t="s">
        <v>678</v>
      </c>
      <c r="S154" s="6" t="s">
        <v>642</v>
      </c>
      <c r="T154" s="6" t="s">
        <v>643</v>
      </c>
      <c r="U154" s="6" t="s">
        <v>644</v>
      </c>
      <c r="V154" s="6" t="s">
        <v>643</v>
      </c>
      <c r="W154" s="6" t="s">
        <v>645</v>
      </c>
      <c r="X154" s="6" t="s">
        <v>646</v>
      </c>
      <c r="Y154" s="6" t="s">
        <v>652</v>
      </c>
      <c r="Z154" s="6" t="s">
        <v>643</v>
      </c>
      <c r="AA154" s="6" t="s">
        <v>261</v>
      </c>
    </row>
    <row r="155" spans="1:27" x14ac:dyDescent="0.2">
      <c r="A155" t="s">
        <v>635</v>
      </c>
      <c r="B155" s="1" t="s">
        <v>357</v>
      </c>
      <c r="C155" s="1"/>
      <c r="D155" s="1"/>
      <c r="E155" s="1" t="s">
        <v>192</v>
      </c>
      <c r="F155" s="1"/>
      <c r="G155" s="1"/>
      <c r="H155" s="1" t="s">
        <v>405</v>
      </c>
      <c r="I155" s="2">
        <v>43646</v>
      </c>
      <c r="J155" s="19" t="s">
        <v>700</v>
      </c>
      <c r="K155" s="13">
        <v>0</v>
      </c>
      <c r="L155" s="13">
        <v>68.7</v>
      </c>
      <c r="M155" s="13">
        <v>-68.7</v>
      </c>
      <c r="N155" s="1"/>
      <c r="O155" s="1"/>
      <c r="P155" s="5" t="s">
        <v>486</v>
      </c>
      <c r="Q155" t="s">
        <v>685</v>
      </c>
      <c r="R155" t="s">
        <v>678</v>
      </c>
      <c r="S155" s="6" t="s">
        <v>642</v>
      </c>
      <c r="T155" s="6" t="s">
        <v>643</v>
      </c>
      <c r="U155" s="6" t="s">
        <v>644</v>
      </c>
      <c r="V155" s="6" t="s">
        <v>643</v>
      </c>
      <c r="W155" s="6" t="s">
        <v>645</v>
      </c>
      <c r="X155" s="6" t="s">
        <v>646</v>
      </c>
      <c r="Y155" s="6" t="s">
        <v>652</v>
      </c>
      <c r="Z155" s="6" t="s">
        <v>643</v>
      </c>
      <c r="AA155" s="6" t="s">
        <v>261</v>
      </c>
    </row>
    <row r="156" spans="1:27" x14ac:dyDescent="0.2">
      <c r="A156" t="s">
        <v>635</v>
      </c>
      <c r="B156" s="1" t="s">
        <v>357</v>
      </c>
      <c r="C156" s="1"/>
      <c r="D156" s="1"/>
      <c r="E156" s="1" t="s">
        <v>192</v>
      </c>
      <c r="F156" s="1"/>
      <c r="G156" s="1"/>
      <c r="H156" s="1" t="s">
        <v>406</v>
      </c>
      <c r="I156" s="2">
        <v>43646</v>
      </c>
      <c r="J156" s="19" t="s">
        <v>700</v>
      </c>
      <c r="K156" s="13">
        <v>0</v>
      </c>
      <c r="L156" s="13">
        <v>4160.13</v>
      </c>
      <c r="M156" s="13">
        <v>-4160.13</v>
      </c>
      <c r="N156" s="1"/>
      <c r="O156" s="1"/>
      <c r="P156" s="5" t="s">
        <v>486</v>
      </c>
      <c r="Q156" t="s">
        <v>685</v>
      </c>
      <c r="R156" t="s">
        <v>678</v>
      </c>
      <c r="S156" s="6" t="s">
        <v>642</v>
      </c>
      <c r="T156" s="6" t="s">
        <v>643</v>
      </c>
      <c r="U156" s="6" t="s">
        <v>644</v>
      </c>
      <c r="V156" s="6" t="s">
        <v>643</v>
      </c>
      <c r="W156" s="6" t="s">
        <v>645</v>
      </c>
      <c r="X156" s="6" t="s">
        <v>646</v>
      </c>
      <c r="Y156" s="6" t="s">
        <v>652</v>
      </c>
      <c r="Z156" s="6" t="s">
        <v>643</v>
      </c>
      <c r="AA156" s="6" t="s">
        <v>261</v>
      </c>
    </row>
    <row r="157" spans="1:27" x14ac:dyDescent="0.2">
      <c r="A157" t="s">
        <v>635</v>
      </c>
      <c r="B157" s="1" t="s">
        <v>357</v>
      </c>
      <c r="C157" s="1"/>
      <c r="D157" s="1"/>
      <c r="E157" s="1" t="s">
        <v>192</v>
      </c>
      <c r="F157" s="1"/>
      <c r="G157" s="1"/>
      <c r="H157" s="1" t="s">
        <v>407</v>
      </c>
      <c r="I157" s="2">
        <v>43646</v>
      </c>
      <c r="J157" s="19" t="s">
        <v>700</v>
      </c>
      <c r="K157" s="13">
        <v>0</v>
      </c>
      <c r="L157" s="13">
        <v>11680.16</v>
      </c>
      <c r="M157" s="13">
        <v>-11680.16</v>
      </c>
      <c r="N157" s="1"/>
      <c r="O157" s="1"/>
      <c r="P157" s="5" t="s">
        <v>486</v>
      </c>
      <c r="Q157" t="s">
        <v>685</v>
      </c>
      <c r="R157" t="s">
        <v>678</v>
      </c>
      <c r="S157" s="6" t="s">
        <v>642</v>
      </c>
      <c r="T157" s="6" t="s">
        <v>643</v>
      </c>
      <c r="U157" s="6" t="s">
        <v>644</v>
      </c>
      <c r="V157" s="6" t="s">
        <v>643</v>
      </c>
      <c r="W157" s="6" t="s">
        <v>645</v>
      </c>
      <c r="X157" s="6" t="s">
        <v>646</v>
      </c>
      <c r="Y157" s="6" t="s">
        <v>652</v>
      </c>
      <c r="Z157" s="6" t="s">
        <v>643</v>
      </c>
      <c r="AA157" s="6" t="s">
        <v>261</v>
      </c>
    </row>
    <row r="158" spans="1:27" x14ac:dyDescent="0.2">
      <c r="A158" t="s">
        <v>635</v>
      </c>
      <c r="B158" s="1" t="s">
        <v>357</v>
      </c>
      <c r="C158" s="1"/>
      <c r="D158" s="1"/>
      <c r="E158" s="1" t="s">
        <v>192</v>
      </c>
      <c r="F158" s="1"/>
      <c r="G158" s="1"/>
      <c r="H158" s="1" t="s">
        <v>408</v>
      </c>
      <c r="I158" s="2">
        <v>43646</v>
      </c>
      <c r="J158" s="19" t="s">
        <v>700</v>
      </c>
      <c r="K158" s="13">
        <v>0</v>
      </c>
      <c r="L158" s="13">
        <v>94.27</v>
      </c>
      <c r="M158" s="13">
        <v>-94.27</v>
      </c>
      <c r="N158" s="1"/>
      <c r="O158" s="1"/>
      <c r="P158" s="5" t="s">
        <v>486</v>
      </c>
      <c r="Q158" t="s">
        <v>685</v>
      </c>
      <c r="R158" t="s">
        <v>678</v>
      </c>
      <c r="S158" s="6" t="s">
        <v>642</v>
      </c>
      <c r="T158" s="6" t="s">
        <v>643</v>
      </c>
      <c r="U158" s="6" t="s">
        <v>644</v>
      </c>
      <c r="V158" s="6" t="s">
        <v>643</v>
      </c>
      <c r="W158" s="6" t="s">
        <v>645</v>
      </c>
      <c r="X158" s="6" t="s">
        <v>646</v>
      </c>
      <c r="Y158" s="6" t="s">
        <v>652</v>
      </c>
      <c r="Z158" s="6" t="s">
        <v>643</v>
      </c>
      <c r="AA158" s="6" t="s">
        <v>261</v>
      </c>
    </row>
    <row r="159" spans="1:27" x14ac:dyDescent="0.2">
      <c r="A159" t="s">
        <v>635</v>
      </c>
      <c r="B159" s="1" t="s">
        <v>357</v>
      </c>
      <c r="C159" s="1"/>
      <c r="D159" s="1"/>
      <c r="E159" s="1" t="s">
        <v>192</v>
      </c>
      <c r="F159" s="1"/>
      <c r="G159" s="1"/>
      <c r="H159" s="1" t="s">
        <v>409</v>
      </c>
      <c r="I159" s="2">
        <v>43646</v>
      </c>
      <c r="J159" s="19" t="s">
        <v>700</v>
      </c>
      <c r="K159" s="13">
        <v>0</v>
      </c>
      <c r="L159" s="13">
        <v>3893.38</v>
      </c>
      <c r="M159" s="13">
        <v>-3893.38</v>
      </c>
      <c r="N159" s="1"/>
      <c r="O159" s="1"/>
      <c r="P159" s="5" t="s">
        <v>486</v>
      </c>
      <c r="Q159" t="s">
        <v>685</v>
      </c>
      <c r="R159" t="s">
        <v>678</v>
      </c>
      <c r="S159" s="6" t="s">
        <v>642</v>
      </c>
      <c r="T159" s="6" t="s">
        <v>643</v>
      </c>
      <c r="U159" s="6" t="s">
        <v>644</v>
      </c>
      <c r="V159" s="6" t="s">
        <v>643</v>
      </c>
      <c r="W159" s="6" t="s">
        <v>645</v>
      </c>
      <c r="X159" s="6" t="s">
        <v>646</v>
      </c>
      <c r="Y159" s="6" t="s">
        <v>652</v>
      </c>
      <c r="Z159" s="6" t="s">
        <v>643</v>
      </c>
      <c r="AA159" s="6" t="s">
        <v>261</v>
      </c>
    </row>
    <row r="160" spans="1:27" x14ac:dyDescent="0.2">
      <c r="A160" t="s">
        <v>635</v>
      </c>
      <c r="B160" s="1" t="s">
        <v>357</v>
      </c>
      <c r="C160" s="1"/>
      <c r="D160" s="1"/>
      <c r="E160" s="1" t="s">
        <v>192</v>
      </c>
      <c r="F160" s="1"/>
      <c r="G160" s="1"/>
      <c r="H160" s="1" t="s">
        <v>410</v>
      </c>
      <c r="I160" s="2">
        <v>43646</v>
      </c>
      <c r="J160" s="19" t="s">
        <v>700</v>
      </c>
      <c r="K160" s="13">
        <v>0</v>
      </c>
      <c r="L160" s="13">
        <v>11680.17</v>
      </c>
      <c r="M160" s="13">
        <v>-11680.17</v>
      </c>
      <c r="N160" s="1"/>
      <c r="O160" s="1"/>
      <c r="P160" s="5" t="s">
        <v>486</v>
      </c>
      <c r="Q160" t="s">
        <v>685</v>
      </c>
      <c r="R160" t="s">
        <v>678</v>
      </c>
      <c r="S160" s="6" t="s">
        <v>642</v>
      </c>
      <c r="T160" s="6" t="s">
        <v>643</v>
      </c>
      <c r="U160" s="6" t="s">
        <v>644</v>
      </c>
      <c r="V160" s="6" t="s">
        <v>643</v>
      </c>
      <c r="W160" s="6" t="s">
        <v>645</v>
      </c>
      <c r="X160" s="6" t="s">
        <v>646</v>
      </c>
      <c r="Y160" s="6" t="s">
        <v>652</v>
      </c>
      <c r="Z160" s="6" t="s">
        <v>643</v>
      </c>
      <c r="AA160" s="6" t="s">
        <v>261</v>
      </c>
    </row>
    <row r="161" spans="1:27" x14ac:dyDescent="0.2">
      <c r="A161" t="s">
        <v>640</v>
      </c>
      <c r="B161" s="1" t="s">
        <v>477</v>
      </c>
      <c r="C161" s="1"/>
      <c r="D161" s="1"/>
      <c r="E161" s="1" t="s">
        <v>192</v>
      </c>
      <c r="F161" s="1"/>
      <c r="G161" s="1"/>
      <c r="H161" s="1" t="s">
        <v>265</v>
      </c>
      <c r="I161" s="2">
        <v>43646</v>
      </c>
      <c r="J161" s="19" t="s">
        <v>700</v>
      </c>
      <c r="K161" s="13">
        <v>2500</v>
      </c>
      <c r="L161" s="13">
        <v>0</v>
      </c>
      <c r="M161" s="13">
        <v>2500</v>
      </c>
      <c r="N161" s="1"/>
      <c r="O161" s="1"/>
      <c r="P161" s="5" t="s">
        <v>486</v>
      </c>
      <c r="Q161" t="s">
        <v>685</v>
      </c>
      <c r="R161" t="s">
        <v>677</v>
      </c>
      <c r="S161" s="6" t="s">
        <v>642</v>
      </c>
      <c r="T161" s="6" t="s">
        <v>643</v>
      </c>
      <c r="U161" s="6" t="s">
        <v>644</v>
      </c>
      <c r="V161" s="6" t="s">
        <v>643</v>
      </c>
      <c r="W161" s="6" t="s">
        <v>645</v>
      </c>
      <c r="X161" s="6" t="s">
        <v>663</v>
      </c>
      <c r="Y161" s="6" t="s">
        <v>652</v>
      </c>
      <c r="Z161" s="6" t="s">
        <v>643</v>
      </c>
      <c r="AA161" s="6" t="s">
        <v>261</v>
      </c>
    </row>
    <row r="162" spans="1:27" x14ac:dyDescent="0.2">
      <c r="A162" t="s">
        <v>640</v>
      </c>
      <c r="B162" s="1" t="s">
        <v>478</v>
      </c>
      <c r="C162" s="1"/>
      <c r="D162" s="1"/>
      <c r="E162" s="1" t="s">
        <v>192</v>
      </c>
      <c r="F162" s="1"/>
      <c r="G162" s="1"/>
      <c r="H162" s="1" t="s">
        <v>266</v>
      </c>
      <c r="I162" s="2">
        <v>43646</v>
      </c>
      <c r="J162" s="19" t="s">
        <v>700</v>
      </c>
      <c r="K162" s="13">
        <v>4160.12</v>
      </c>
      <c r="L162" s="13">
        <v>0</v>
      </c>
      <c r="M162" s="13">
        <v>4160.12</v>
      </c>
      <c r="N162" s="1"/>
      <c r="O162" s="1"/>
      <c r="P162" s="5" t="s">
        <v>486</v>
      </c>
      <c r="Q162" t="s">
        <v>685</v>
      </c>
      <c r="R162" t="s">
        <v>677</v>
      </c>
      <c r="S162" s="6" t="s">
        <v>642</v>
      </c>
      <c r="T162" s="6" t="s">
        <v>643</v>
      </c>
      <c r="U162" s="6" t="s">
        <v>644</v>
      </c>
      <c r="V162" s="6" t="s">
        <v>643</v>
      </c>
      <c r="W162" s="6" t="s">
        <v>645</v>
      </c>
      <c r="X162" s="6" t="s">
        <v>663</v>
      </c>
      <c r="Y162" s="6" t="s">
        <v>652</v>
      </c>
      <c r="Z162" s="6" t="s">
        <v>643</v>
      </c>
      <c r="AA162" s="6" t="s">
        <v>261</v>
      </c>
    </row>
    <row r="163" spans="1:27" x14ac:dyDescent="0.2">
      <c r="A163" t="s">
        <v>640</v>
      </c>
      <c r="B163" s="1" t="s">
        <v>478</v>
      </c>
      <c r="C163" s="1"/>
      <c r="D163" s="1"/>
      <c r="E163" s="1" t="s">
        <v>192</v>
      </c>
      <c r="F163" s="1"/>
      <c r="G163" s="1"/>
      <c r="H163" s="1" t="s">
        <v>267</v>
      </c>
      <c r="I163" s="2">
        <v>43646</v>
      </c>
      <c r="J163" s="19" t="s">
        <v>700</v>
      </c>
      <c r="K163" s="13">
        <v>1396.71</v>
      </c>
      <c r="L163" s="13">
        <v>0</v>
      </c>
      <c r="M163" s="13">
        <v>1396.71</v>
      </c>
      <c r="N163" s="1"/>
      <c r="O163" s="1"/>
      <c r="P163" s="5" t="s">
        <v>486</v>
      </c>
      <c r="Q163" t="s">
        <v>685</v>
      </c>
      <c r="R163" t="s">
        <v>677</v>
      </c>
      <c r="S163" s="6" t="s">
        <v>642</v>
      </c>
      <c r="T163" s="6" t="s">
        <v>643</v>
      </c>
      <c r="U163" s="6" t="s">
        <v>644</v>
      </c>
      <c r="V163" s="6" t="s">
        <v>643</v>
      </c>
      <c r="W163" s="6" t="s">
        <v>645</v>
      </c>
      <c r="X163" s="6" t="s">
        <v>663</v>
      </c>
      <c r="Y163" s="6" t="s">
        <v>652</v>
      </c>
      <c r="Z163" s="6" t="s">
        <v>643</v>
      </c>
      <c r="AA163" s="6" t="s">
        <v>261</v>
      </c>
    </row>
    <row r="164" spans="1:27" x14ac:dyDescent="0.2">
      <c r="A164" t="s">
        <v>640</v>
      </c>
      <c r="B164" s="1" t="s">
        <v>478</v>
      </c>
      <c r="C164" s="1"/>
      <c r="D164" s="1"/>
      <c r="E164" s="1" t="s">
        <v>192</v>
      </c>
      <c r="F164" s="1"/>
      <c r="G164" s="1"/>
      <c r="H164" s="1" t="s">
        <v>398</v>
      </c>
      <c r="I164" s="2">
        <v>43646</v>
      </c>
      <c r="J164" s="19" t="s">
        <v>700</v>
      </c>
      <c r="K164" s="13">
        <v>11944.62</v>
      </c>
      <c r="L164" s="13">
        <v>0</v>
      </c>
      <c r="M164" s="13">
        <v>11944.62</v>
      </c>
      <c r="N164" s="1"/>
      <c r="O164" s="1"/>
      <c r="P164" s="5" t="s">
        <v>486</v>
      </c>
      <c r="Q164" t="s">
        <v>685</v>
      </c>
      <c r="R164" t="s">
        <v>677</v>
      </c>
      <c r="S164" s="6" t="s">
        <v>642</v>
      </c>
      <c r="T164" s="6" t="s">
        <v>643</v>
      </c>
      <c r="U164" s="6" t="s">
        <v>644</v>
      </c>
      <c r="V164" s="6" t="s">
        <v>643</v>
      </c>
      <c r="W164" s="6" t="s">
        <v>645</v>
      </c>
      <c r="X164" s="6" t="s">
        <v>663</v>
      </c>
      <c r="Y164" s="6" t="s">
        <v>652</v>
      </c>
      <c r="Z164" s="6" t="s">
        <v>643</v>
      </c>
      <c r="AA164" s="6" t="s">
        <v>261</v>
      </c>
    </row>
    <row r="165" spans="1:27" x14ac:dyDescent="0.2">
      <c r="A165" t="s">
        <v>640</v>
      </c>
      <c r="B165" s="1" t="s">
        <v>478</v>
      </c>
      <c r="C165" s="1"/>
      <c r="D165" s="1"/>
      <c r="E165" s="1" t="s">
        <v>192</v>
      </c>
      <c r="F165" s="1"/>
      <c r="G165" s="1"/>
      <c r="H165" s="1" t="s">
        <v>399</v>
      </c>
      <c r="I165" s="2">
        <v>43646</v>
      </c>
      <c r="J165" s="19" t="s">
        <v>700</v>
      </c>
      <c r="K165" s="13">
        <v>23889.24</v>
      </c>
      <c r="L165" s="13">
        <v>0</v>
      </c>
      <c r="M165" s="13">
        <v>23889.24</v>
      </c>
      <c r="N165" s="1"/>
      <c r="O165" s="1"/>
      <c r="P165" s="5" t="s">
        <v>486</v>
      </c>
      <c r="Q165" t="s">
        <v>685</v>
      </c>
      <c r="R165" t="s">
        <v>677</v>
      </c>
      <c r="S165" s="6" t="s">
        <v>642</v>
      </c>
      <c r="T165" s="6" t="s">
        <v>643</v>
      </c>
      <c r="U165" s="6" t="s">
        <v>644</v>
      </c>
      <c r="V165" s="6" t="s">
        <v>643</v>
      </c>
      <c r="W165" s="6" t="s">
        <v>645</v>
      </c>
      <c r="X165" s="6" t="s">
        <v>663</v>
      </c>
      <c r="Y165" s="6" t="s">
        <v>652</v>
      </c>
      <c r="Z165" s="6" t="s">
        <v>643</v>
      </c>
      <c r="AA165" s="6" t="s">
        <v>261</v>
      </c>
    </row>
    <row r="166" spans="1:27" x14ac:dyDescent="0.2">
      <c r="A166" t="s">
        <v>640</v>
      </c>
      <c r="B166" s="1" t="s">
        <v>478</v>
      </c>
      <c r="C166" s="1"/>
      <c r="D166" s="1"/>
      <c r="E166" s="1" t="s">
        <v>192</v>
      </c>
      <c r="F166" s="1"/>
      <c r="G166" s="1"/>
      <c r="H166" s="1" t="s">
        <v>400</v>
      </c>
      <c r="I166" s="2">
        <v>43646</v>
      </c>
      <c r="J166" s="19" t="s">
        <v>700</v>
      </c>
      <c r="K166" s="13">
        <v>45390.87</v>
      </c>
      <c r="L166" s="13">
        <v>0</v>
      </c>
      <c r="M166" s="13">
        <v>45390.87</v>
      </c>
      <c r="N166" s="1"/>
      <c r="O166" s="1"/>
      <c r="P166" s="5" t="s">
        <v>486</v>
      </c>
      <c r="Q166" t="s">
        <v>685</v>
      </c>
      <c r="R166" t="s">
        <v>677</v>
      </c>
      <c r="S166" s="6" t="s">
        <v>642</v>
      </c>
      <c r="T166" s="6" t="s">
        <v>643</v>
      </c>
      <c r="U166" s="6" t="s">
        <v>644</v>
      </c>
      <c r="V166" s="6" t="s">
        <v>643</v>
      </c>
      <c r="W166" s="6" t="s">
        <v>645</v>
      </c>
      <c r="X166" s="6" t="s">
        <v>663</v>
      </c>
      <c r="Y166" s="6" t="s">
        <v>652</v>
      </c>
      <c r="Z166" s="6" t="s">
        <v>643</v>
      </c>
      <c r="AA166" s="6" t="s">
        <v>261</v>
      </c>
    </row>
    <row r="167" spans="1:27" x14ac:dyDescent="0.2">
      <c r="A167" t="s">
        <v>640</v>
      </c>
      <c r="B167" s="1" t="s">
        <v>478</v>
      </c>
      <c r="C167" s="1"/>
      <c r="D167" s="1"/>
      <c r="E167" s="1" t="s">
        <v>192</v>
      </c>
      <c r="F167" s="1"/>
      <c r="G167" s="1"/>
      <c r="H167" s="1" t="s">
        <v>401</v>
      </c>
      <c r="I167" s="2">
        <v>43646</v>
      </c>
      <c r="J167" s="19" t="s">
        <v>700</v>
      </c>
      <c r="K167" s="13">
        <v>19932.04</v>
      </c>
      <c r="L167" s="13">
        <v>0</v>
      </c>
      <c r="M167" s="13">
        <v>19932.04</v>
      </c>
      <c r="N167" s="1"/>
      <c r="O167" s="1"/>
      <c r="P167" s="5" t="s">
        <v>486</v>
      </c>
      <c r="Q167" t="s">
        <v>685</v>
      </c>
      <c r="R167" t="s">
        <v>677</v>
      </c>
      <c r="S167" s="6" t="s">
        <v>642</v>
      </c>
      <c r="T167" s="6" t="s">
        <v>643</v>
      </c>
      <c r="U167" s="6" t="s">
        <v>644</v>
      </c>
      <c r="V167" s="6" t="s">
        <v>643</v>
      </c>
      <c r="W167" s="6" t="s">
        <v>645</v>
      </c>
      <c r="X167" s="6" t="s">
        <v>663</v>
      </c>
      <c r="Y167" s="6" t="s">
        <v>652</v>
      </c>
      <c r="Z167" s="6" t="s">
        <v>643</v>
      </c>
      <c r="AA167" s="6" t="s">
        <v>261</v>
      </c>
    </row>
    <row r="168" spans="1:27" x14ac:dyDescent="0.2">
      <c r="A168" t="s">
        <v>640</v>
      </c>
      <c r="B168" s="1" t="s">
        <v>478</v>
      </c>
      <c r="C168" s="1"/>
      <c r="D168" s="1"/>
      <c r="E168" s="1" t="s">
        <v>192</v>
      </c>
      <c r="F168" s="1"/>
      <c r="G168" s="1"/>
      <c r="H168" s="1" t="s">
        <v>402</v>
      </c>
      <c r="I168" s="2">
        <v>43646</v>
      </c>
      <c r="J168" s="19" t="s">
        <v>700</v>
      </c>
      <c r="K168" s="13">
        <v>19932.04</v>
      </c>
      <c r="L168" s="13">
        <v>0</v>
      </c>
      <c r="M168" s="13">
        <v>19932.04</v>
      </c>
      <c r="N168" s="1"/>
      <c r="O168" s="1"/>
      <c r="P168" s="5" t="s">
        <v>486</v>
      </c>
      <c r="Q168" t="s">
        <v>685</v>
      </c>
      <c r="R168" t="s">
        <v>677</v>
      </c>
      <c r="S168" s="6" t="s">
        <v>642</v>
      </c>
      <c r="T168" s="6" t="s">
        <v>643</v>
      </c>
      <c r="U168" s="6" t="s">
        <v>644</v>
      </c>
      <c r="V168" s="6" t="s">
        <v>643</v>
      </c>
      <c r="W168" s="6" t="s">
        <v>645</v>
      </c>
      <c r="X168" s="6" t="s">
        <v>663</v>
      </c>
      <c r="Y168" s="6" t="s">
        <v>652</v>
      </c>
      <c r="Z168" s="6" t="s">
        <v>643</v>
      </c>
      <c r="AA168" s="6" t="s">
        <v>261</v>
      </c>
    </row>
    <row r="169" spans="1:27" x14ac:dyDescent="0.2">
      <c r="A169" t="s">
        <v>640</v>
      </c>
      <c r="B169" s="1" t="s">
        <v>478</v>
      </c>
      <c r="C169" s="1"/>
      <c r="D169" s="1"/>
      <c r="E169" s="1" t="s">
        <v>192</v>
      </c>
      <c r="F169" s="1"/>
      <c r="G169" s="1"/>
      <c r="H169" s="1" t="s">
        <v>403</v>
      </c>
      <c r="I169" s="2">
        <v>43646</v>
      </c>
      <c r="J169" s="19" t="s">
        <v>700</v>
      </c>
      <c r="K169" s="13">
        <v>54.3</v>
      </c>
      <c r="L169" s="13">
        <v>0</v>
      </c>
      <c r="M169" s="13">
        <v>54.3</v>
      </c>
      <c r="N169" s="1"/>
      <c r="O169" s="1"/>
      <c r="P169" s="5" t="s">
        <v>486</v>
      </c>
      <c r="Q169" t="s">
        <v>685</v>
      </c>
      <c r="R169" t="s">
        <v>677</v>
      </c>
      <c r="S169" s="6" t="s">
        <v>642</v>
      </c>
      <c r="T169" s="6" t="s">
        <v>643</v>
      </c>
      <c r="U169" s="6" t="s">
        <v>644</v>
      </c>
      <c r="V169" s="6" t="s">
        <v>643</v>
      </c>
      <c r="W169" s="6" t="s">
        <v>645</v>
      </c>
      <c r="X169" s="6" t="s">
        <v>663</v>
      </c>
      <c r="Y169" s="6" t="s">
        <v>652</v>
      </c>
      <c r="Z169" s="6" t="s">
        <v>643</v>
      </c>
      <c r="AA169" s="6" t="s">
        <v>261</v>
      </c>
    </row>
    <row r="170" spans="1:27" x14ac:dyDescent="0.2">
      <c r="A170" t="s">
        <v>640</v>
      </c>
      <c r="B170" s="1" t="s">
        <v>478</v>
      </c>
      <c r="C170" s="1"/>
      <c r="D170" s="1"/>
      <c r="E170" s="1" t="s">
        <v>192</v>
      </c>
      <c r="F170" s="1"/>
      <c r="G170" s="1"/>
      <c r="H170" s="1" t="s">
        <v>404</v>
      </c>
      <c r="I170" s="2">
        <v>43646</v>
      </c>
      <c r="J170" s="19" t="s">
        <v>700</v>
      </c>
      <c r="K170" s="13">
        <v>20775.93</v>
      </c>
      <c r="L170" s="13">
        <v>0</v>
      </c>
      <c r="M170" s="13">
        <v>20775.93</v>
      </c>
      <c r="N170" s="1"/>
      <c r="O170" s="1"/>
      <c r="P170" s="5" t="s">
        <v>486</v>
      </c>
      <c r="Q170" t="s">
        <v>685</v>
      </c>
      <c r="R170" t="s">
        <v>677</v>
      </c>
      <c r="S170" s="6" t="s">
        <v>642</v>
      </c>
      <c r="T170" s="6" t="s">
        <v>643</v>
      </c>
      <c r="U170" s="6" t="s">
        <v>644</v>
      </c>
      <c r="V170" s="6" t="s">
        <v>643</v>
      </c>
      <c r="W170" s="6" t="s">
        <v>645</v>
      </c>
      <c r="X170" s="6" t="s">
        <v>663</v>
      </c>
      <c r="Y170" s="6" t="s">
        <v>652</v>
      </c>
      <c r="Z170" s="6" t="s">
        <v>643</v>
      </c>
      <c r="AA170" s="6" t="s">
        <v>261</v>
      </c>
    </row>
    <row r="171" spans="1:27" x14ac:dyDescent="0.2">
      <c r="A171" t="s">
        <v>640</v>
      </c>
      <c r="B171" s="1" t="s">
        <v>478</v>
      </c>
      <c r="C171" s="1"/>
      <c r="D171" s="1"/>
      <c r="E171" s="1" t="s">
        <v>192</v>
      </c>
      <c r="F171" s="1"/>
      <c r="G171" s="1"/>
      <c r="H171" s="1" t="s">
        <v>405</v>
      </c>
      <c r="I171" s="2">
        <v>43646</v>
      </c>
      <c r="J171" s="19" t="s">
        <v>700</v>
      </c>
      <c r="K171" s="13">
        <v>68.7</v>
      </c>
      <c r="L171" s="13">
        <v>0</v>
      </c>
      <c r="M171" s="13">
        <v>68.7</v>
      </c>
      <c r="N171" s="1"/>
      <c r="O171" s="1"/>
      <c r="P171" s="5" t="s">
        <v>486</v>
      </c>
      <c r="Q171" t="s">
        <v>685</v>
      </c>
      <c r="R171" t="s">
        <v>677</v>
      </c>
      <c r="S171" s="6" t="s">
        <v>642</v>
      </c>
      <c r="T171" s="6" t="s">
        <v>643</v>
      </c>
      <c r="U171" s="6" t="s">
        <v>644</v>
      </c>
      <c r="V171" s="6" t="s">
        <v>643</v>
      </c>
      <c r="W171" s="6" t="s">
        <v>645</v>
      </c>
      <c r="X171" s="6" t="s">
        <v>663</v>
      </c>
      <c r="Y171" s="6" t="s">
        <v>652</v>
      </c>
      <c r="Z171" s="6" t="s">
        <v>643</v>
      </c>
      <c r="AA171" s="6" t="s">
        <v>261</v>
      </c>
    </row>
    <row r="172" spans="1:27" x14ac:dyDescent="0.2">
      <c r="A172" t="s">
        <v>640</v>
      </c>
      <c r="B172" s="1" t="s">
        <v>478</v>
      </c>
      <c r="C172" s="1"/>
      <c r="D172" s="1"/>
      <c r="E172" s="1" t="s">
        <v>192</v>
      </c>
      <c r="F172" s="1"/>
      <c r="G172" s="1"/>
      <c r="H172" s="1" t="s">
        <v>406</v>
      </c>
      <c r="I172" s="2">
        <v>43646</v>
      </c>
      <c r="J172" s="19" t="s">
        <v>700</v>
      </c>
      <c r="K172" s="13">
        <v>4160.13</v>
      </c>
      <c r="L172" s="13">
        <v>0</v>
      </c>
      <c r="M172" s="13">
        <v>4160.13</v>
      </c>
      <c r="N172" s="1"/>
      <c r="O172" s="1"/>
      <c r="P172" s="5" t="s">
        <v>486</v>
      </c>
      <c r="Q172" t="s">
        <v>685</v>
      </c>
      <c r="R172" t="s">
        <v>677</v>
      </c>
      <c r="S172" s="6" t="s">
        <v>642</v>
      </c>
      <c r="T172" s="6" t="s">
        <v>643</v>
      </c>
      <c r="U172" s="6" t="s">
        <v>644</v>
      </c>
      <c r="V172" s="6" t="s">
        <v>643</v>
      </c>
      <c r="W172" s="6" t="s">
        <v>645</v>
      </c>
      <c r="X172" s="6" t="s">
        <v>663</v>
      </c>
      <c r="Y172" s="6" t="s">
        <v>652</v>
      </c>
      <c r="Z172" s="6" t="s">
        <v>643</v>
      </c>
      <c r="AA172" s="6" t="s">
        <v>261</v>
      </c>
    </row>
    <row r="173" spans="1:27" x14ac:dyDescent="0.2">
      <c r="A173" t="s">
        <v>640</v>
      </c>
      <c r="B173" s="1" t="s">
        <v>478</v>
      </c>
      <c r="C173" s="1"/>
      <c r="D173" s="1"/>
      <c r="E173" s="1" t="s">
        <v>192</v>
      </c>
      <c r="F173" s="1"/>
      <c r="G173" s="1"/>
      <c r="H173" s="1" t="s">
        <v>407</v>
      </c>
      <c r="I173" s="2">
        <v>43646</v>
      </c>
      <c r="J173" s="19" t="s">
        <v>700</v>
      </c>
      <c r="K173" s="13">
        <v>11680.16</v>
      </c>
      <c r="L173" s="13">
        <v>0</v>
      </c>
      <c r="M173" s="13">
        <v>11680.16</v>
      </c>
      <c r="N173" s="1"/>
      <c r="O173" s="1"/>
      <c r="P173" s="5" t="s">
        <v>486</v>
      </c>
      <c r="Q173" t="s">
        <v>685</v>
      </c>
      <c r="R173" t="s">
        <v>677</v>
      </c>
      <c r="S173" s="6" t="s">
        <v>642</v>
      </c>
      <c r="T173" s="6" t="s">
        <v>643</v>
      </c>
      <c r="U173" s="6" t="s">
        <v>644</v>
      </c>
      <c r="V173" s="6" t="s">
        <v>643</v>
      </c>
      <c r="W173" s="6" t="s">
        <v>645</v>
      </c>
      <c r="X173" s="6" t="s">
        <v>663</v>
      </c>
      <c r="Y173" s="6" t="s">
        <v>652</v>
      </c>
      <c r="Z173" s="6" t="s">
        <v>643</v>
      </c>
      <c r="AA173" s="6" t="s">
        <v>261</v>
      </c>
    </row>
    <row r="174" spans="1:27" x14ac:dyDescent="0.2">
      <c r="A174" t="s">
        <v>640</v>
      </c>
      <c r="B174" s="1" t="s">
        <v>478</v>
      </c>
      <c r="C174" s="1"/>
      <c r="D174" s="1"/>
      <c r="E174" s="1" t="s">
        <v>192</v>
      </c>
      <c r="F174" s="1"/>
      <c r="G174" s="1"/>
      <c r="H174" s="1" t="s">
        <v>408</v>
      </c>
      <c r="I174" s="2">
        <v>43646</v>
      </c>
      <c r="J174" s="19" t="s">
        <v>700</v>
      </c>
      <c r="K174" s="13">
        <v>94.27</v>
      </c>
      <c r="L174" s="13">
        <v>0</v>
      </c>
      <c r="M174" s="13">
        <v>94.27</v>
      </c>
      <c r="N174" s="1"/>
      <c r="O174" s="1"/>
      <c r="P174" s="5" t="s">
        <v>486</v>
      </c>
      <c r="Q174" t="s">
        <v>685</v>
      </c>
      <c r="R174" t="s">
        <v>677</v>
      </c>
      <c r="S174" s="6" t="s">
        <v>642</v>
      </c>
      <c r="T174" s="6" t="s">
        <v>643</v>
      </c>
      <c r="U174" s="6" t="s">
        <v>644</v>
      </c>
      <c r="V174" s="6" t="s">
        <v>643</v>
      </c>
      <c r="W174" s="6" t="s">
        <v>645</v>
      </c>
      <c r="X174" s="6" t="s">
        <v>663</v>
      </c>
      <c r="Y174" s="6" t="s">
        <v>652</v>
      </c>
      <c r="Z174" s="6" t="s">
        <v>643</v>
      </c>
      <c r="AA174" s="6" t="s">
        <v>261</v>
      </c>
    </row>
    <row r="175" spans="1:27" x14ac:dyDescent="0.2">
      <c r="A175" t="s">
        <v>640</v>
      </c>
      <c r="B175" s="1" t="s">
        <v>478</v>
      </c>
      <c r="C175" s="1"/>
      <c r="D175" s="1"/>
      <c r="E175" s="1" t="s">
        <v>192</v>
      </c>
      <c r="F175" s="1"/>
      <c r="G175" s="1"/>
      <c r="H175" s="1" t="s">
        <v>409</v>
      </c>
      <c r="I175" s="2">
        <v>43646</v>
      </c>
      <c r="J175" s="19" t="s">
        <v>700</v>
      </c>
      <c r="K175" s="13">
        <v>3893.38</v>
      </c>
      <c r="L175" s="13">
        <v>0</v>
      </c>
      <c r="M175" s="13">
        <v>3893.38</v>
      </c>
      <c r="N175" s="1"/>
      <c r="O175" s="1"/>
      <c r="P175" s="5" t="s">
        <v>486</v>
      </c>
      <c r="Q175" t="s">
        <v>685</v>
      </c>
      <c r="R175" t="s">
        <v>677</v>
      </c>
      <c r="S175" s="6" t="s">
        <v>642</v>
      </c>
      <c r="T175" s="6" t="s">
        <v>643</v>
      </c>
      <c r="U175" s="6" t="s">
        <v>644</v>
      </c>
      <c r="V175" s="6" t="s">
        <v>643</v>
      </c>
      <c r="W175" s="6" t="s">
        <v>645</v>
      </c>
      <c r="X175" s="6" t="s">
        <v>663</v>
      </c>
      <c r="Y175" s="6" t="s">
        <v>652</v>
      </c>
      <c r="Z175" s="6" t="s">
        <v>643</v>
      </c>
      <c r="AA175" s="6" t="s">
        <v>261</v>
      </c>
    </row>
    <row r="176" spans="1:27" x14ac:dyDescent="0.2">
      <c r="A176" t="s">
        <v>640</v>
      </c>
      <c r="B176" s="1" t="s">
        <v>478</v>
      </c>
      <c r="C176" s="1"/>
      <c r="D176" s="1"/>
      <c r="E176" s="1" t="s">
        <v>192</v>
      </c>
      <c r="F176" s="1"/>
      <c r="G176" s="1"/>
      <c r="H176" s="1" t="s">
        <v>410</v>
      </c>
      <c r="I176" s="2">
        <v>43646</v>
      </c>
      <c r="J176" s="19" t="s">
        <v>700</v>
      </c>
      <c r="K176" s="13">
        <v>11680.17</v>
      </c>
      <c r="L176" s="13">
        <v>0</v>
      </c>
      <c r="M176" s="13">
        <v>11680.17</v>
      </c>
      <c r="N176" s="1"/>
      <c r="O176" s="1"/>
      <c r="P176" s="5" t="s">
        <v>486</v>
      </c>
      <c r="Q176" t="s">
        <v>685</v>
      </c>
      <c r="R176" t="s">
        <v>677</v>
      </c>
      <c r="S176" s="6" t="s">
        <v>642</v>
      </c>
      <c r="T176" s="6" t="s">
        <v>643</v>
      </c>
      <c r="U176" s="6" t="s">
        <v>644</v>
      </c>
      <c r="V176" s="6" t="s">
        <v>643</v>
      </c>
      <c r="W176" s="6" t="s">
        <v>645</v>
      </c>
      <c r="X176" s="6" t="s">
        <v>663</v>
      </c>
      <c r="Y176" s="6" t="s">
        <v>652</v>
      </c>
      <c r="Z176" s="6" t="s">
        <v>643</v>
      </c>
      <c r="AA176" s="6" t="s">
        <v>261</v>
      </c>
    </row>
    <row r="177" spans="1:27" x14ac:dyDescent="0.2">
      <c r="A177" t="s">
        <v>640</v>
      </c>
      <c r="B177" s="1" t="s">
        <v>478</v>
      </c>
      <c r="C177" s="1"/>
      <c r="D177" s="1"/>
      <c r="E177" s="1" t="s">
        <v>268</v>
      </c>
      <c r="F177" s="1"/>
      <c r="G177" s="1"/>
      <c r="H177" s="1" t="s">
        <v>269</v>
      </c>
      <c r="I177" s="2">
        <v>43646</v>
      </c>
      <c r="J177" s="19" t="s">
        <v>700</v>
      </c>
      <c r="K177" s="13">
        <v>0</v>
      </c>
      <c r="L177" s="13">
        <v>10</v>
      </c>
      <c r="M177" s="13">
        <v>-10</v>
      </c>
      <c r="N177" s="1"/>
      <c r="O177" s="1"/>
      <c r="P177" s="5" t="s">
        <v>486</v>
      </c>
      <c r="Q177" t="s">
        <v>685</v>
      </c>
      <c r="R177" t="s">
        <v>677</v>
      </c>
      <c r="S177" s="6" t="s">
        <v>642</v>
      </c>
      <c r="T177" s="6" t="s">
        <v>643</v>
      </c>
      <c r="U177" s="6" t="s">
        <v>644</v>
      </c>
      <c r="V177" s="6" t="s">
        <v>643</v>
      </c>
      <c r="W177" s="6" t="s">
        <v>645</v>
      </c>
      <c r="X177" s="6" t="s">
        <v>663</v>
      </c>
      <c r="Y177" s="6" t="s">
        <v>652</v>
      </c>
      <c r="Z177" s="6" t="s">
        <v>643</v>
      </c>
      <c r="AA177" s="6" t="s">
        <v>261</v>
      </c>
    </row>
    <row r="178" spans="1:27" x14ac:dyDescent="0.2">
      <c r="A178" t="s">
        <v>637</v>
      </c>
      <c r="B178" s="1" t="s">
        <v>420</v>
      </c>
      <c r="C178" s="1"/>
      <c r="D178" s="1" t="s">
        <v>162</v>
      </c>
      <c r="E178" s="1" t="s">
        <v>502</v>
      </c>
      <c r="F178" s="1" t="s">
        <v>503</v>
      </c>
      <c r="G178" s="1" t="s">
        <v>504</v>
      </c>
      <c r="H178" s="1" t="s">
        <v>505</v>
      </c>
      <c r="I178" s="2">
        <v>43665</v>
      </c>
      <c r="J178" s="19" t="s">
        <v>700</v>
      </c>
      <c r="K178" s="13">
        <v>475</v>
      </c>
      <c r="L178" s="13">
        <v>0</v>
      </c>
      <c r="M178" s="13">
        <v>475</v>
      </c>
      <c r="N178" s="4">
        <v>43646</v>
      </c>
      <c r="O178" s="1" t="s">
        <v>506</v>
      </c>
      <c r="P178" s="5" t="s">
        <v>619</v>
      </c>
      <c r="Q178" t="s">
        <v>680</v>
      </c>
      <c r="R178" t="s">
        <v>677</v>
      </c>
      <c r="S178" s="6" t="s">
        <v>642</v>
      </c>
      <c r="T178" s="6" t="s">
        <v>643</v>
      </c>
      <c r="U178" s="6" t="s">
        <v>644</v>
      </c>
      <c r="V178" s="6" t="s">
        <v>643</v>
      </c>
      <c r="W178" s="6" t="s">
        <v>645</v>
      </c>
      <c r="X178" s="6" t="s">
        <v>662</v>
      </c>
      <c r="Y178" s="6" t="s">
        <v>655</v>
      </c>
      <c r="Z178" s="6" t="s">
        <v>643</v>
      </c>
      <c r="AA178" s="6" t="s">
        <v>656</v>
      </c>
    </row>
    <row r="179" spans="1:27" x14ac:dyDescent="0.2">
      <c r="A179" t="s">
        <v>639</v>
      </c>
      <c r="B179" s="1" t="s">
        <v>455</v>
      </c>
      <c r="C179" s="1"/>
      <c r="D179" s="1" t="s">
        <v>162</v>
      </c>
      <c r="E179" s="1" t="s">
        <v>570</v>
      </c>
      <c r="F179" s="1" t="s">
        <v>503</v>
      </c>
      <c r="G179" s="1" t="s">
        <v>504</v>
      </c>
      <c r="H179" s="1" t="s">
        <v>571</v>
      </c>
      <c r="I179" s="2">
        <v>43665</v>
      </c>
      <c r="J179" s="19" t="s">
        <v>700</v>
      </c>
      <c r="K179" s="13">
        <v>475</v>
      </c>
      <c r="L179" s="13">
        <v>0</v>
      </c>
      <c r="M179" s="13">
        <v>475</v>
      </c>
      <c r="N179" s="4">
        <v>43646</v>
      </c>
      <c r="O179" s="1" t="s">
        <v>572</v>
      </c>
      <c r="P179" s="5" t="s">
        <v>619</v>
      </c>
      <c r="Q179" t="s">
        <v>679</v>
      </c>
      <c r="R179" t="s">
        <v>677</v>
      </c>
      <c r="S179" s="6" t="s">
        <v>642</v>
      </c>
      <c r="T179" s="6" t="s">
        <v>643</v>
      </c>
      <c r="U179" s="6" t="s">
        <v>644</v>
      </c>
      <c r="V179" s="6" t="s">
        <v>643</v>
      </c>
      <c r="W179" s="6" t="s">
        <v>645</v>
      </c>
      <c r="X179" s="6" t="s">
        <v>663</v>
      </c>
      <c r="Y179" s="6" t="s">
        <v>652</v>
      </c>
      <c r="Z179" s="6" t="s">
        <v>643</v>
      </c>
      <c r="AA179" s="6" t="s">
        <v>659</v>
      </c>
    </row>
    <row r="180" spans="1:27" x14ac:dyDescent="0.2">
      <c r="A180" t="s">
        <v>639</v>
      </c>
      <c r="B180" s="1" t="s">
        <v>459</v>
      </c>
      <c r="C180" s="1" t="s">
        <v>573</v>
      </c>
      <c r="D180" s="1" t="s">
        <v>203</v>
      </c>
      <c r="E180" s="1" t="s">
        <v>574</v>
      </c>
      <c r="F180" s="1" t="s">
        <v>575</v>
      </c>
      <c r="G180" s="1" t="s">
        <v>504</v>
      </c>
      <c r="H180" s="1" t="s">
        <v>576</v>
      </c>
      <c r="I180" s="2">
        <v>43665</v>
      </c>
      <c r="J180" s="19" t="s">
        <v>700</v>
      </c>
      <c r="K180" s="13">
        <v>10580</v>
      </c>
      <c r="L180" s="13">
        <v>0</v>
      </c>
      <c r="M180" s="13">
        <v>10580</v>
      </c>
      <c r="N180" s="4">
        <v>43655</v>
      </c>
      <c r="O180" s="1" t="s">
        <v>577</v>
      </c>
      <c r="P180" s="5" t="s">
        <v>619</v>
      </c>
      <c r="Q180" t="s">
        <v>679</v>
      </c>
      <c r="R180" t="s">
        <v>677</v>
      </c>
      <c r="S180" s="6" t="s">
        <v>642</v>
      </c>
      <c r="T180" s="6" t="s">
        <v>643</v>
      </c>
      <c r="U180" s="6" t="s">
        <v>644</v>
      </c>
      <c r="V180" s="6" t="s">
        <v>643</v>
      </c>
      <c r="W180" s="6" t="s">
        <v>645</v>
      </c>
      <c r="X180" s="6" t="s">
        <v>663</v>
      </c>
      <c r="Y180" s="6" t="s">
        <v>652</v>
      </c>
      <c r="Z180" s="6" t="s">
        <v>643</v>
      </c>
      <c r="AA180" s="6" t="s">
        <v>659</v>
      </c>
    </row>
    <row r="181" spans="1:27" x14ac:dyDescent="0.2">
      <c r="A181" t="s">
        <v>638</v>
      </c>
      <c r="B181" s="1" t="s">
        <v>453</v>
      </c>
      <c r="C181" s="1"/>
      <c r="D181" s="1" t="s">
        <v>162</v>
      </c>
      <c r="E181" s="1" t="s">
        <v>528</v>
      </c>
      <c r="F181" s="1" t="s">
        <v>503</v>
      </c>
      <c r="G181" s="1" t="s">
        <v>504</v>
      </c>
      <c r="H181" s="1" t="s">
        <v>529</v>
      </c>
      <c r="I181" s="2">
        <v>43665</v>
      </c>
      <c r="J181" s="19" t="s">
        <v>700</v>
      </c>
      <c r="K181" s="13">
        <v>500</v>
      </c>
      <c r="L181" s="13">
        <v>0</v>
      </c>
      <c r="M181" s="13">
        <v>500</v>
      </c>
      <c r="N181" s="4">
        <v>43646</v>
      </c>
      <c r="O181" s="1" t="s">
        <v>530</v>
      </c>
      <c r="P181" s="5" t="s">
        <v>619</v>
      </c>
      <c r="Q181" t="s">
        <v>684</v>
      </c>
      <c r="R181" t="s">
        <v>677</v>
      </c>
      <c r="S181" s="6" t="s">
        <v>642</v>
      </c>
      <c r="T181" s="6" t="s">
        <v>643</v>
      </c>
      <c r="U181" s="6" t="s">
        <v>644</v>
      </c>
      <c r="V181" s="6" t="s">
        <v>643</v>
      </c>
      <c r="W181" s="6" t="s">
        <v>645</v>
      </c>
      <c r="X181" s="6" t="s">
        <v>662</v>
      </c>
      <c r="Y181" s="6" t="s">
        <v>652</v>
      </c>
      <c r="Z181" s="6" t="s">
        <v>643</v>
      </c>
      <c r="AA181" s="6" t="s">
        <v>660</v>
      </c>
    </row>
    <row r="182" spans="1:27" x14ac:dyDescent="0.2">
      <c r="A182" t="s">
        <v>639</v>
      </c>
      <c r="B182" s="1" t="s">
        <v>459</v>
      </c>
      <c r="C182" s="1" t="s">
        <v>578</v>
      </c>
      <c r="D182" s="1" t="s">
        <v>176</v>
      </c>
      <c r="E182" s="1" t="s">
        <v>579</v>
      </c>
      <c r="F182" s="1" t="s">
        <v>443</v>
      </c>
      <c r="G182" s="1" t="s">
        <v>444</v>
      </c>
      <c r="H182" s="1" t="s">
        <v>580</v>
      </c>
      <c r="I182" s="2">
        <v>43669</v>
      </c>
      <c r="J182" s="19" t="s">
        <v>700</v>
      </c>
      <c r="K182" s="13">
        <v>75715</v>
      </c>
      <c r="L182" s="13">
        <v>0</v>
      </c>
      <c r="M182" s="13">
        <v>75715</v>
      </c>
      <c r="N182" s="4">
        <v>43641</v>
      </c>
      <c r="O182" s="1" t="s">
        <v>581</v>
      </c>
      <c r="P182" s="5" t="s">
        <v>619</v>
      </c>
      <c r="Q182" t="s">
        <v>679</v>
      </c>
      <c r="R182" t="s">
        <v>677</v>
      </c>
      <c r="S182" s="6" t="s">
        <v>642</v>
      </c>
      <c r="T182" s="6" t="s">
        <v>643</v>
      </c>
      <c r="U182" s="6" t="s">
        <v>644</v>
      </c>
      <c r="V182" s="6" t="s">
        <v>643</v>
      </c>
      <c r="W182" s="6" t="s">
        <v>645</v>
      </c>
      <c r="X182" s="6" t="s">
        <v>663</v>
      </c>
      <c r="Y182" s="6" t="s">
        <v>652</v>
      </c>
      <c r="Z182" s="6" t="s">
        <v>643</v>
      </c>
      <c r="AA182" s="6" t="s">
        <v>659</v>
      </c>
    </row>
    <row r="183" spans="1:27" x14ac:dyDescent="0.2">
      <c r="A183" t="s">
        <v>639</v>
      </c>
      <c r="B183" s="1" t="s">
        <v>459</v>
      </c>
      <c r="C183" s="1" t="s">
        <v>582</v>
      </c>
      <c r="D183" s="1" t="s">
        <v>203</v>
      </c>
      <c r="E183" s="1" t="s">
        <v>583</v>
      </c>
      <c r="F183" s="1" t="s">
        <v>584</v>
      </c>
      <c r="G183" s="1" t="s">
        <v>585</v>
      </c>
      <c r="H183" s="1" t="s">
        <v>586</v>
      </c>
      <c r="I183" s="2">
        <v>43672</v>
      </c>
      <c r="J183" s="19" t="s">
        <v>700</v>
      </c>
      <c r="K183" s="13">
        <v>9020</v>
      </c>
      <c r="L183" s="13">
        <v>0</v>
      </c>
      <c r="M183" s="13">
        <v>9020</v>
      </c>
      <c r="N183" s="4">
        <v>43637</v>
      </c>
      <c r="O183" s="1" t="s">
        <v>587</v>
      </c>
      <c r="P183" s="5" t="s">
        <v>619</v>
      </c>
      <c r="Q183" t="s">
        <v>679</v>
      </c>
      <c r="R183" t="s">
        <v>677</v>
      </c>
      <c r="S183" s="6" t="s">
        <v>642</v>
      </c>
      <c r="T183" s="6" t="s">
        <v>643</v>
      </c>
      <c r="U183" s="6" t="s">
        <v>644</v>
      </c>
      <c r="V183" s="6" t="s">
        <v>643</v>
      </c>
      <c r="W183" s="6" t="s">
        <v>645</v>
      </c>
      <c r="X183" s="6" t="s">
        <v>663</v>
      </c>
      <c r="Y183" s="6" t="s">
        <v>652</v>
      </c>
      <c r="Z183" s="6" t="s">
        <v>643</v>
      </c>
      <c r="AA183" s="6" t="s">
        <v>659</v>
      </c>
    </row>
    <row r="184" spans="1:27" x14ac:dyDescent="0.2">
      <c r="A184" t="s">
        <v>639</v>
      </c>
      <c r="B184" s="1" t="s">
        <v>459</v>
      </c>
      <c r="C184" s="1" t="s">
        <v>588</v>
      </c>
      <c r="D184" s="1" t="s">
        <v>203</v>
      </c>
      <c r="E184" s="1" t="s">
        <v>589</v>
      </c>
      <c r="F184" s="1" t="s">
        <v>584</v>
      </c>
      <c r="G184" s="1" t="s">
        <v>585</v>
      </c>
      <c r="H184" s="1" t="s">
        <v>590</v>
      </c>
      <c r="I184" s="2">
        <v>43672</v>
      </c>
      <c r="J184" s="19" t="s">
        <v>700</v>
      </c>
      <c r="K184" s="13">
        <v>7997</v>
      </c>
      <c r="L184" s="13">
        <v>0</v>
      </c>
      <c r="M184" s="13">
        <v>7997</v>
      </c>
      <c r="N184" s="4">
        <v>43606</v>
      </c>
      <c r="O184" s="1" t="s">
        <v>591</v>
      </c>
      <c r="P184" s="5" t="s">
        <v>619</v>
      </c>
      <c r="Q184" t="s">
        <v>679</v>
      </c>
      <c r="R184" t="s">
        <v>677</v>
      </c>
      <c r="S184" s="6" t="s">
        <v>642</v>
      </c>
      <c r="T184" s="6" t="s">
        <v>643</v>
      </c>
      <c r="U184" s="6" t="s">
        <v>644</v>
      </c>
      <c r="V184" s="6" t="s">
        <v>643</v>
      </c>
      <c r="W184" s="6" t="s">
        <v>645</v>
      </c>
      <c r="X184" s="6" t="s">
        <v>663</v>
      </c>
      <c r="Y184" s="6" t="s">
        <v>652</v>
      </c>
      <c r="Z184" s="6" t="s">
        <v>643</v>
      </c>
      <c r="AA184" s="6" t="s">
        <v>659</v>
      </c>
    </row>
    <row r="185" spans="1:27" x14ac:dyDescent="0.2">
      <c r="A185" t="s">
        <v>637</v>
      </c>
      <c r="B185" s="1" t="s">
        <v>421</v>
      </c>
      <c r="C185" s="1"/>
      <c r="D185" s="1" t="s">
        <v>14</v>
      </c>
      <c r="E185" s="1" t="s">
        <v>507</v>
      </c>
      <c r="F185" s="1" t="s">
        <v>447</v>
      </c>
      <c r="G185" s="1" t="s">
        <v>448</v>
      </c>
      <c r="H185" s="1" t="s">
        <v>508</v>
      </c>
      <c r="I185" s="2">
        <v>43679</v>
      </c>
      <c r="J185" s="19" t="s">
        <v>700</v>
      </c>
      <c r="K185" s="13">
        <v>1337.5</v>
      </c>
      <c r="L185" s="13">
        <v>0</v>
      </c>
      <c r="M185" s="13">
        <v>1337.5</v>
      </c>
      <c r="N185" s="4">
        <v>43647</v>
      </c>
      <c r="O185" s="1" t="s">
        <v>509</v>
      </c>
      <c r="P185" s="5" t="s">
        <v>619</v>
      </c>
      <c r="Q185" t="s">
        <v>680</v>
      </c>
      <c r="R185" t="s">
        <v>677</v>
      </c>
      <c r="S185" s="6" t="s">
        <v>642</v>
      </c>
      <c r="T185" s="6" t="s">
        <v>643</v>
      </c>
      <c r="U185" s="6" t="s">
        <v>644</v>
      </c>
      <c r="V185" s="6" t="s">
        <v>643</v>
      </c>
      <c r="W185" s="6" t="s">
        <v>645</v>
      </c>
      <c r="X185" s="6" t="s">
        <v>662</v>
      </c>
      <c r="Y185" s="6" t="s">
        <v>655</v>
      </c>
      <c r="Z185" s="6" t="s">
        <v>643</v>
      </c>
      <c r="AA185" s="6" t="s">
        <v>656</v>
      </c>
    </row>
    <row r="186" spans="1:27" x14ac:dyDescent="0.2">
      <c r="A186" t="s">
        <v>632</v>
      </c>
      <c r="B186" s="1" t="s">
        <v>253</v>
      </c>
      <c r="C186" s="1"/>
      <c r="D186" s="1" t="s">
        <v>14</v>
      </c>
      <c r="E186" s="1" t="s">
        <v>492</v>
      </c>
      <c r="F186" s="1" t="s">
        <v>447</v>
      </c>
      <c r="G186" s="1" t="s">
        <v>448</v>
      </c>
      <c r="H186" s="1" t="s">
        <v>493</v>
      </c>
      <c r="I186" s="2">
        <v>43679</v>
      </c>
      <c r="J186" s="19" t="s">
        <v>700</v>
      </c>
      <c r="K186" s="13">
        <v>1386.7</v>
      </c>
      <c r="L186" s="13">
        <v>0</v>
      </c>
      <c r="M186" s="13">
        <v>1386.7</v>
      </c>
      <c r="N186" s="4">
        <v>43647</v>
      </c>
      <c r="O186" s="1" t="s">
        <v>494</v>
      </c>
      <c r="P186" s="5" t="s">
        <v>619</v>
      </c>
      <c r="Q186" t="s">
        <v>682</v>
      </c>
      <c r="R186" t="s">
        <v>678</v>
      </c>
      <c r="S186" s="6" t="s">
        <v>642</v>
      </c>
      <c r="T186" s="6" t="s">
        <v>643</v>
      </c>
      <c r="U186" s="6" t="s">
        <v>644</v>
      </c>
      <c r="V186" s="6" t="s">
        <v>643</v>
      </c>
      <c r="W186" s="6" t="s">
        <v>645</v>
      </c>
      <c r="X186" s="6" t="s">
        <v>646</v>
      </c>
      <c r="Y186" s="6" t="s">
        <v>652</v>
      </c>
      <c r="Z186" s="6" t="s">
        <v>643</v>
      </c>
      <c r="AA186" s="6" t="s">
        <v>658</v>
      </c>
    </row>
    <row r="187" spans="1:27" x14ac:dyDescent="0.2">
      <c r="A187" t="s">
        <v>639</v>
      </c>
      <c r="B187" s="1" t="s">
        <v>459</v>
      </c>
      <c r="C187" s="1" t="s">
        <v>592</v>
      </c>
      <c r="D187" s="1" t="s">
        <v>176</v>
      </c>
      <c r="E187" s="1" t="s">
        <v>593</v>
      </c>
      <c r="F187" s="1" t="s">
        <v>594</v>
      </c>
      <c r="G187" s="1" t="s">
        <v>448</v>
      </c>
      <c r="H187" s="1" t="s">
        <v>308</v>
      </c>
      <c r="I187" s="2">
        <v>43679</v>
      </c>
      <c r="J187" s="19" t="s">
        <v>700</v>
      </c>
      <c r="K187" s="13">
        <v>76731.5</v>
      </c>
      <c r="L187" s="13">
        <v>0</v>
      </c>
      <c r="M187" s="13">
        <v>76731.5</v>
      </c>
      <c r="N187" s="4">
        <v>43670</v>
      </c>
      <c r="O187" s="1" t="s">
        <v>595</v>
      </c>
      <c r="P187" s="5" t="s">
        <v>619</v>
      </c>
      <c r="Q187" t="s">
        <v>679</v>
      </c>
      <c r="R187" t="s">
        <v>677</v>
      </c>
      <c r="S187" s="6" t="s">
        <v>642</v>
      </c>
      <c r="T187" s="6" t="s">
        <v>643</v>
      </c>
      <c r="U187" s="6" t="s">
        <v>644</v>
      </c>
      <c r="V187" s="6" t="s">
        <v>643</v>
      </c>
      <c r="W187" s="6" t="s">
        <v>645</v>
      </c>
      <c r="X187" s="6" t="s">
        <v>663</v>
      </c>
      <c r="Y187" s="6" t="s">
        <v>652</v>
      </c>
      <c r="Z187" s="6" t="s">
        <v>643</v>
      </c>
      <c r="AA187" s="6" t="s">
        <v>659</v>
      </c>
    </row>
    <row r="188" spans="1:27" x14ac:dyDescent="0.2">
      <c r="A188" t="s">
        <v>639</v>
      </c>
      <c r="B188" s="1" t="s">
        <v>459</v>
      </c>
      <c r="C188" s="1"/>
      <c r="D188" s="1" t="s">
        <v>14</v>
      </c>
      <c r="E188" s="1" t="s">
        <v>596</v>
      </c>
      <c r="F188" s="1" t="s">
        <v>447</v>
      </c>
      <c r="G188" s="1" t="s">
        <v>448</v>
      </c>
      <c r="H188" s="1" t="s">
        <v>597</v>
      </c>
      <c r="I188" s="2">
        <v>43679</v>
      </c>
      <c r="J188" s="19" t="s">
        <v>700</v>
      </c>
      <c r="K188" s="13">
        <v>4387.5</v>
      </c>
      <c r="L188" s="13">
        <v>0</v>
      </c>
      <c r="M188" s="13">
        <v>4387.5</v>
      </c>
      <c r="N188" s="4">
        <v>43647</v>
      </c>
      <c r="O188" s="1" t="s">
        <v>598</v>
      </c>
      <c r="P188" s="5" t="s">
        <v>619</v>
      </c>
      <c r="Q188" t="s">
        <v>679</v>
      </c>
      <c r="R188" t="s">
        <v>677</v>
      </c>
      <c r="S188" s="6" t="s">
        <v>642</v>
      </c>
      <c r="T188" s="6" t="s">
        <v>643</v>
      </c>
      <c r="U188" s="6" t="s">
        <v>644</v>
      </c>
      <c r="V188" s="6" t="s">
        <v>643</v>
      </c>
      <c r="W188" s="6" t="s">
        <v>645</v>
      </c>
      <c r="X188" s="6" t="s">
        <v>663</v>
      </c>
      <c r="Y188" s="6" t="s">
        <v>652</v>
      </c>
      <c r="Z188" s="6" t="s">
        <v>643</v>
      </c>
      <c r="AA188" s="6" t="s">
        <v>659</v>
      </c>
    </row>
    <row r="189" spans="1:27" x14ac:dyDescent="0.2">
      <c r="A189" t="s">
        <v>638</v>
      </c>
      <c r="B189" s="1" t="s">
        <v>531</v>
      </c>
      <c r="C189" s="1"/>
      <c r="D189" s="1" t="s">
        <v>14</v>
      </c>
      <c r="E189" s="1" t="s">
        <v>532</v>
      </c>
      <c r="F189" s="1" t="s">
        <v>447</v>
      </c>
      <c r="G189" s="1" t="s">
        <v>448</v>
      </c>
      <c r="H189" s="1" t="s">
        <v>533</v>
      </c>
      <c r="I189" s="2">
        <v>43679</v>
      </c>
      <c r="J189" s="19" t="s">
        <v>700</v>
      </c>
      <c r="K189" s="13">
        <v>37.950000000000003</v>
      </c>
      <c r="L189" s="13">
        <v>0</v>
      </c>
      <c r="M189" s="13">
        <v>37.950000000000003</v>
      </c>
      <c r="N189" s="4">
        <v>43647</v>
      </c>
      <c r="O189" s="1" t="s">
        <v>534</v>
      </c>
      <c r="P189" s="5" t="s">
        <v>619</v>
      </c>
      <c r="Q189" t="s">
        <v>684</v>
      </c>
      <c r="R189" t="s">
        <v>677</v>
      </c>
      <c r="S189" s="6" t="s">
        <v>642</v>
      </c>
      <c r="T189" s="6" t="s">
        <v>643</v>
      </c>
      <c r="U189" s="6" t="s">
        <v>644</v>
      </c>
      <c r="V189" s="6" t="s">
        <v>643</v>
      </c>
      <c r="W189" s="6" t="s">
        <v>645</v>
      </c>
      <c r="X189" s="6" t="s">
        <v>662</v>
      </c>
      <c r="Y189" s="6" t="s">
        <v>652</v>
      </c>
      <c r="Z189" s="6" t="s">
        <v>643</v>
      </c>
      <c r="AA189" s="6" t="s">
        <v>660</v>
      </c>
    </row>
    <row r="190" spans="1:27" x14ac:dyDescent="0.2">
      <c r="A190" t="s">
        <v>635</v>
      </c>
      <c r="B190" s="1" t="s">
        <v>350</v>
      </c>
      <c r="C190" s="1"/>
      <c r="D190" s="1" t="s">
        <v>14</v>
      </c>
      <c r="E190" s="1" t="s">
        <v>495</v>
      </c>
      <c r="F190" s="1" t="s">
        <v>447</v>
      </c>
      <c r="G190" s="1" t="s">
        <v>448</v>
      </c>
      <c r="H190" s="1" t="s">
        <v>496</v>
      </c>
      <c r="I190" s="2">
        <v>43679</v>
      </c>
      <c r="J190" s="19" t="s">
        <v>700</v>
      </c>
      <c r="K190" s="13">
        <v>3893.39</v>
      </c>
      <c r="L190" s="13">
        <v>0</v>
      </c>
      <c r="M190" s="13">
        <v>3893.39</v>
      </c>
      <c r="N190" s="4">
        <v>43647</v>
      </c>
      <c r="O190" s="1" t="s">
        <v>497</v>
      </c>
      <c r="P190" s="5" t="s">
        <v>619</v>
      </c>
      <c r="Q190" t="s">
        <v>685</v>
      </c>
      <c r="R190" t="s">
        <v>678</v>
      </c>
      <c r="S190" s="6" t="s">
        <v>642</v>
      </c>
      <c r="T190" s="6" t="s">
        <v>643</v>
      </c>
      <c r="U190" s="6" t="s">
        <v>644</v>
      </c>
      <c r="V190" s="6" t="s">
        <v>643</v>
      </c>
      <c r="W190" s="6" t="s">
        <v>645</v>
      </c>
      <c r="X190" s="6" t="s">
        <v>646</v>
      </c>
      <c r="Y190" s="6" t="s">
        <v>652</v>
      </c>
      <c r="Z190" s="6" t="s">
        <v>643</v>
      </c>
      <c r="AA190" s="6" t="s">
        <v>261</v>
      </c>
    </row>
    <row r="191" spans="1:27" x14ac:dyDescent="0.2">
      <c r="A191" t="s">
        <v>628</v>
      </c>
      <c r="B191" s="1" t="s">
        <v>111</v>
      </c>
      <c r="C191" s="1"/>
      <c r="D191" s="1" t="s">
        <v>203</v>
      </c>
      <c r="E191" s="1" t="s">
        <v>498</v>
      </c>
      <c r="F191" s="1" t="s">
        <v>499</v>
      </c>
      <c r="G191" s="1" t="s">
        <v>448</v>
      </c>
      <c r="H191" s="1" t="s">
        <v>500</v>
      </c>
      <c r="I191" s="2">
        <v>43679</v>
      </c>
      <c r="J191" s="19" t="s">
        <v>700</v>
      </c>
      <c r="K191" s="13">
        <v>3755</v>
      </c>
      <c r="L191" s="13">
        <v>0</v>
      </c>
      <c r="M191" s="13">
        <v>3755</v>
      </c>
      <c r="N191" s="4">
        <v>43668</v>
      </c>
      <c r="O191" s="1" t="s">
        <v>501</v>
      </c>
      <c r="P191" s="5" t="s">
        <v>619</v>
      </c>
      <c r="Q191" t="s">
        <v>686</v>
      </c>
      <c r="R191" t="s">
        <v>677</v>
      </c>
      <c r="S191" s="6" t="s">
        <v>642</v>
      </c>
      <c r="T191" s="6" t="s">
        <v>643</v>
      </c>
      <c r="U191" s="6" t="s">
        <v>644</v>
      </c>
      <c r="V191" s="6" t="s">
        <v>643</v>
      </c>
      <c r="W191" s="6" t="s">
        <v>645</v>
      </c>
      <c r="X191" s="6" t="s">
        <v>654</v>
      </c>
      <c r="Y191" s="6" t="s">
        <v>647</v>
      </c>
      <c r="Z191" s="6" t="s">
        <v>643</v>
      </c>
      <c r="AA191" s="6" t="s">
        <v>648</v>
      </c>
    </row>
    <row r="192" spans="1:27" x14ac:dyDescent="0.2">
      <c r="A192" t="s">
        <v>637</v>
      </c>
      <c r="B192" s="1" t="s">
        <v>421</v>
      </c>
      <c r="C192" s="1"/>
      <c r="D192" s="1"/>
      <c r="E192" s="1" t="s">
        <v>510</v>
      </c>
      <c r="F192" s="1"/>
      <c r="G192" s="1"/>
      <c r="H192" s="1" t="s">
        <v>452</v>
      </c>
      <c r="I192" s="2">
        <v>43685</v>
      </c>
      <c r="J192" s="19" t="s">
        <v>700</v>
      </c>
      <c r="K192" s="13">
        <v>0</v>
      </c>
      <c r="L192" s="13">
        <v>475</v>
      </c>
      <c r="M192" s="13">
        <v>-475</v>
      </c>
      <c r="N192" s="1"/>
      <c r="O192" s="1"/>
      <c r="P192" s="5" t="s">
        <v>619</v>
      </c>
      <c r="Q192" t="s">
        <v>680</v>
      </c>
      <c r="R192" t="s">
        <v>677</v>
      </c>
      <c r="S192" s="6" t="s">
        <v>642</v>
      </c>
      <c r="T192" s="6" t="s">
        <v>643</v>
      </c>
      <c r="U192" s="6" t="s">
        <v>644</v>
      </c>
      <c r="V192" s="6" t="s">
        <v>643</v>
      </c>
      <c r="W192" s="6" t="s">
        <v>645</v>
      </c>
      <c r="X192" s="6" t="s">
        <v>662</v>
      </c>
      <c r="Y192" s="6" t="s">
        <v>655</v>
      </c>
      <c r="Z192" s="6" t="s">
        <v>643</v>
      </c>
      <c r="AA192" s="6" t="s">
        <v>656</v>
      </c>
    </row>
    <row r="193" spans="1:27" x14ac:dyDescent="0.2">
      <c r="A193" t="s">
        <v>639</v>
      </c>
      <c r="B193" s="1" t="s">
        <v>459</v>
      </c>
      <c r="C193" s="1"/>
      <c r="D193" s="1"/>
      <c r="E193" s="1" t="s">
        <v>599</v>
      </c>
      <c r="F193" s="1"/>
      <c r="G193" s="1"/>
      <c r="H193" s="1" t="s">
        <v>474</v>
      </c>
      <c r="I193" s="2">
        <v>43685</v>
      </c>
      <c r="J193" s="19" t="s">
        <v>700</v>
      </c>
      <c r="K193" s="13">
        <v>0</v>
      </c>
      <c r="L193" s="13">
        <v>75715</v>
      </c>
      <c r="M193" s="13">
        <v>-75715</v>
      </c>
      <c r="N193" s="1"/>
      <c r="O193" s="1"/>
      <c r="P193" s="5" t="s">
        <v>619</v>
      </c>
      <c r="Q193" t="s">
        <v>679</v>
      </c>
      <c r="R193" t="s">
        <v>677</v>
      </c>
      <c r="S193" s="6" t="s">
        <v>642</v>
      </c>
      <c r="T193" s="6" t="s">
        <v>643</v>
      </c>
      <c r="U193" s="6" t="s">
        <v>644</v>
      </c>
      <c r="V193" s="6" t="s">
        <v>643</v>
      </c>
      <c r="W193" s="6" t="s">
        <v>645</v>
      </c>
      <c r="X193" s="6" t="s">
        <v>663</v>
      </c>
      <c r="Y193" s="6" t="s">
        <v>652</v>
      </c>
      <c r="Z193" s="6" t="s">
        <v>643</v>
      </c>
      <c r="AA193" s="6" t="s">
        <v>659</v>
      </c>
    </row>
    <row r="194" spans="1:27" x14ac:dyDescent="0.2">
      <c r="A194" t="s">
        <v>639</v>
      </c>
      <c r="B194" s="1" t="s">
        <v>459</v>
      </c>
      <c r="C194" s="1"/>
      <c r="D194" s="1"/>
      <c r="E194" s="1" t="s">
        <v>510</v>
      </c>
      <c r="F194" s="1"/>
      <c r="G194" s="1"/>
      <c r="H194" s="1" t="s">
        <v>468</v>
      </c>
      <c r="I194" s="2">
        <v>43685</v>
      </c>
      <c r="J194" s="19" t="s">
        <v>700</v>
      </c>
      <c r="K194" s="13">
        <v>0</v>
      </c>
      <c r="L194" s="13">
        <v>475</v>
      </c>
      <c r="M194" s="13">
        <v>-475</v>
      </c>
      <c r="N194" s="1"/>
      <c r="O194" s="1"/>
      <c r="P194" s="5" t="s">
        <v>619</v>
      </c>
      <c r="Q194" t="s">
        <v>679</v>
      </c>
      <c r="R194" t="s">
        <v>677</v>
      </c>
      <c r="S194" s="6" t="s">
        <v>642</v>
      </c>
      <c r="T194" s="6" t="s">
        <v>643</v>
      </c>
      <c r="U194" s="6" t="s">
        <v>644</v>
      </c>
      <c r="V194" s="6" t="s">
        <v>643</v>
      </c>
      <c r="W194" s="6" t="s">
        <v>645</v>
      </c>
      <c r="X194" s="6" t="s">
        <v>663</v>
      </c>
      <c r="Y194" s="6" t="s">
        <v>652</v>
      </c>
      <c r="Z194" s="6" t="s">
        <v>643</v>
      </c>
      <c r="AA194" s="6" t="s">
        <v>659</v>
      </c>
    </row>
    <row r="195" spans="1:27" x14ac:dyDescent="0.2">
      <c r="A195" t="s">
        <v>639</v>
      </c>
      <c r="B195" s="1" t="s">
        <v>459</v>
      </c>
      <c r="C195" s="1"/>
      <c r="D195" s="1"/>
      <c r="E195" s="1" t="s">
        <v>600</v>
      </c>
      <c r="F195" s="1"/>
      <c r="G195" s="1"/>
      <c r="H195" s="1" t="s">
        <v>470</v>
      </c>
      <c r="I195" s="2">
        <v>43685</v>
      </c>
      <c r="J195" s="19" t="s">
        <v>700</v>
      </c>
      <c r="K195" s="13">
        <v>0</v>
      </c>
      <c r="L195" s="13">
        <v>9020</v>
      </c>
      <c r="M195" s="13">
        <v>-9020</v>
      </c>
      <c r="N195" s="1"/>
      <c r="O195" s="1"/>
      <c r="P195" s="5" t="s">
        <v>619</v>
      </c>
      <c r="Q195" t="s">
        <v>679</v>
      </c>
      <c r="R195" t="s">
        <v>677</v>
      </c>
      <c r="S195" s="6" t="s">
        <v>642</v>
      </c>
      <c r="T195" s="6" t="s">
        <v>643</v>
      </c>
      <c r="U195" s="6" t="s">
        <v>644</v>
      </c>
      <c r="V195" s="6" t="s">
        <v>643</v>
      </c>
      <c r="W195" s="6" t="s">
        <v>645</v>
      </c>
      <c r="X195" s="6" t="s">
        <v>663</v>
      </c>
      <c r="Y195" s="6" t="s">
        <v>652</v>
      </c>
      <c r="Z195" s="6" t="s">
        <v>643</v>
      </c>
      <c r="AA195" s="6" t="s">
        <v>659</v>
      </c>
    </row>
    <row r="196" spans="1:27" x14ac:dyDescent="0.2">
      <c r="A196" t="s">
        <v>639</v>
      </c>
      <c r="B196" s="1" t="s">
        <v>459</v>
      </c>
      <c r="C196" s="1"/>
      <c r="D196" s="1"/>
      <c r="E196" s="1" t="s">
        <v>600</v>
      </c>
      <c r="F196" s="1"/>
      <c r="G196" s="1"/>
      <c r="H196" s="1" t="s">
        <v>471</v>
      </c>
      <c r="I196" s="2">
        <v>43685</v>
      </c>
      <c r="J196" s="19" t="s">
        <v>700</v>
      </c>
      <c r="K196" s="13">
        <v>0</v>
      </c>
      <c r="L196" s="13">
        <v>7997</v>
      </c>
      <c r="M196" s="13">
        <v>-7997</v>
      </c>
      <c r="N196" s="1"/>
      <c r="O196" s="1"/>
      <c r="P196" s="5" t="s">
        <v>619</v>
      </c>
      <c r="Q196" t="s">
        <v>679</v>
      </c>
      <c r="R196" t="s">
        <v>677</v>
      </c>
      <c r="S196" s="6" t="s">
        <v>642</v>
      </c>
      <c r="T196" s="6" t="s">
        <v>643</v>
      </c>
      <c r="U196" s="6" t="s">
        <v>644</v>
      </c>
      <c r="V196" s="6" t="s">
        <v>643</v>
      </c>
      <c r="W196" s="6" t="s">
        <v>645</v>
      </c>
      <c r="X196" s="6" t="s">
        <v>663</v>
      </c>
      <c r="Y196" s="6" t="s">
        <v>652</v>
      </c>
      <c r="Z196" s="6" t="s">
        <v>643</v>
      </c>
      <c r="AA196" s="6" t="s">
        <v>659</v>
      </c>
    </row>
    <row r="197" spans="1:27" x14ac:dyDescent="0.2">
      <c r="A197" t="s">
        <v>639</v>
      </c>
      <c r="B197" s="1" t="s">
        <v>459</v>
      </c>
      <c r="C197" s="1"/>
      <c r="D197" s="1"/>
      <c r="E197" s="1" t="s">
        <v>600</v>
      </c>
      <c r="F197" s="1"/>
      <c r="G197" s="1"/>
      <c r="H197" s="1" t="s">
        <v>472</v>
      </c>
      <c r="I197" s="2">
        <v>43685</v>
      </c>
      <c r="J197" s="19" t="s">
        <v>700</v>
      </c>
      <c r="K197" s="13">
        <v>0</v>
      </c>
      <c r="L197" s="13">
        <v>6480</v>
      </c>
      <c r="M197" s="13">
        <v>-6480</v>
      </c>
      <c r="N197" s="1"/>
      <c r="O197" s="1"/>
      <c r="P197" s="5" t="s">
        <v>619</v>
      </c>
      <c r="Q197" t="s">
        <v>679</v>
      </c>
      <c r="R197" t="s">
        <v>677</v>
      </c>
      <c r="S197" s="6" t="s">
        <v>642</v>
      </c>
      <c r="T197" s="6" t="s">
        <v>643</v>
      </c>
      <c r="U197" s="6" t="s">
        <v>644</v>
      </c>
      <c r="V197" s="6" t="s">
        <v>643</v>
      </c>
      <c r="W197" s="6" t="s">
        <v>645</v>
      </c>
      <c r="X197" s="6" t="s">
        <v>663</v>
      </c>
      <c r="Y197" s="6" t="s">
        <v>652</v>
      </c>
      <c r="Z197" s="6" t="s">
        <v>643</v>
      </c>
      <c r="AA197" s="6" t="s">
        <v>659</v>
      </c>
    </row>
    <row r="198" spans="1:27" x14ac:dyDescent="0.2">
      <c r="A198" t="s">
        <v>638</v>
      </c>
      <c r="B198" s="1" t="s">
        <v>531</v>
      </c>
      <c r="C198" s="1"/>
      <c r="D198" s="1"/>
      <c r="E198" s="1" t="s">
        <v>510</v>
      </c>
      <c r="F198" s="1"/>
      <c r="G198" s="1"/>
      <c r="H198" s="1" t="s">
        <v>454</v>
      </c>
      <c r="I198" s="2">
        <v>43685</v>
      </c>
      <c r="J198" s="19" t="s">
        <v>700</v>
      </c>
      <c r="K198" s="13">
        <v>0</v>
      </c>
      <c r="L198" s="13">
        <v>500</v>
      </c>
      <c r="M198" s="13">
        <v>-500</v>
      </c>
      <c r="N198" s="1"/>
      <c r="O198" s="1"/>
      <c r="P198" s="5" t="s">
        <v>619</v>
      </c>
      <c r="Q198" t="s">
        <v>684</v>
      </c>
      <c r="R198" t="s">
        <v>677</v>
      </c>
      <c r="S198" s="6" t="s">
        <v>642</v>
      </c>
      <c r="T198" s="6" t="s">
        <v>643</v>
      </c>
      <c r="U198" s="6" t="s">
        <v>644</v>
      </c>
      <c r="V198" s="6" t="s">
        <v>643</v>
      </c>
      <c r="W198" s="6" t="s">
        <v>645</v>
      </c>
      <c r="X198" s="6" t="s">
        <v>662</v>
      </c>
      <c r="Y198" s="6" t="s">
        <v>652</v>
      </c>
      <c r="Z198" s="6" t="s">
        <v>643</v>
      </c>
      <c r="AA198" s="6" t="s">
        <v>660</v>
      </c>
    </row>
    <row r="199" spans="1:27" x14ac:dyDescent="0.2">
      <c r="A199" t="s">
        <v>631</v>
      </c>
      <c r="B199" s="1" t="s">
        <v>214</v>
      </c>
      <c r="C199" s="1"/>
      <c r="D199" s="1" t="s">
        <v>243</v>
      </c>
      <c r="E199" s="1" t="s">
        <v>487</v>
      </c>
      <c r="F199" s="1" t="s">
        <v>488</v>
      </c>
      <c r="G199" s="1" t="s">
        <v>489</v>
      </c>
      <c r="H199" s="1" t="s">
        <v>490</v>
      </c>
      <c r="I199" s="2">
        <v>43700</v>
      </c>
      <c r="J199" s="19" t="s">
        <v>700</v>
      </c>
      <c r="K199" s="13">
        <v>1222.7</v>
      </c>
      <c r="L199" s="13">
        <v>0</v>
      </c>
      <c r="M199" s="13">
        <v>1222.7</v>
      </c>
      <c r="N199" s="4">
        <v>43633</v>
      </c>
      <c r="O199" s="1" t="s">
        <v>491</v>
      </c>
      <c r="P199" s="5" t="s">
        <v>619</v>
      </c>
      <c r="Q199" t="s">
        <v>695</v>
      </c>
      <c r="R199" t="s">
        <v>678</v>
      </c>
      <c r="S199" s="6" t="s">
        <v>642</v>
      </c>
      <c r="T199" s="6" t="s">
        <v>643</v>
      </c>
      <c r="U199" s="6" t="s">
        <v>644</v>
      </c>
      <c r="V199" s="6" t="s">
        <v>643</v>
      </c>
      <c r="W199" s="6" t="s">
        <v>645</v>
      </c>
      <c r="X199" s="6" t="s">
        <v>646</v>
      </c>
      <c r="Y199" s="6" t="s">
        <v>652</v>
      </c>
      <c r="Z199" s="6" t="s">
        <v>643</v>
      </c>
      <c r="AA199" s="6" t="s">
        <v>643</v>
      </c>
    </row>
    <row r="200" spans="1:27" x14ac:dyDescent="0.2">
      <c r="A200" t="s">
        <v>637</v>
      </c>
      <c r="B200" s="1" t="s">
        <v>421</v>
      </c>
      <c r="C200" s="1"/>
      <c r="D200" s="1" t="s">
        <v>162</v>
      </c>
      <c r="E200" s="1" t="s">
        <v>511</v>
      </c>
      <c r="F200" s="1" t="s">
        <v>512</v>
      </c>
      <c r="G200" s="1" t="s">
        <v>489</v>
      </c>
      <c r="H200" s="1" t="s">
        <v>513</v>
      </c>
      <c r="I200" s="2">
        <v>43700</v>
      </c>
      <c r="J200" s="19" t="s">
        <v>700</v>
      </c>
      <c r="K200" s="13">
        <v>950</v>
      </c>
      <c r="L200" s="13">
        <v>0</v>
      </c>
      <c r="M200" s="13">
        <v>950</v>
      </c>
      <c r="N200" s="4">
        <v>43683</v>
      </c>
      <c r="O200" s="1" t="s">
        <v>514</v>
      </c>
      <c r="P200" s="5" t="s">
        <v>619</v>
      </c>
      <c r="Q200" t="s">
        <v>680</v>
      </c>
      <c r="R200" t="s">
        <v>677</v>
      </c>
      <c r="S200" s="6" t="s">
        <v>642</v>
      </c>
      <c r="T200" s="6" t="s">
        <v>643</v>
      </c>
      <c r="U200" s="6" t="s">
        <v>644</v>
      </c>
      <c r="V200" s="6" t="s">
        <v>643</v>
      </c>
      <c r="W200" s="6" t="s">
        <v>645</v>
      </c>
      <c r="X200" s="6" t="s">
        <v>662</v>
      </c>
      <c r="Y200" s="6" t="s">
        <v>655</v>
      </c>
      <c r="Z200" s="6" t="s">
        <v>643</v>
      </c>
      <c r="AA200" s="6" t="s">
        <v>656</v>
      </c>
    </row>
    <row r="201" spans="1:27" x14ac:dyDescent="0.2">
      <c r="A201" t="s">
        <v>639</v>
      </c>
      <c r="B201" s="1" t="s">
        <v>459</v>
      </c>
      <c r="C201" s="1"/>
      <c r="D201" s="1" t="s">
        <v>162</v>
      </c>
      <c r="E201" s="1" t="s">
        <v>601</v>
      </c>
      <c r="F201" s="1" t="s">
        <v>512</v>
      </c>
      <c r="G201" s="1" t="s">
        <v>489</v>
      </c>
      <c r="H201" s="1" t="s">
        <v>580</v>
      </c>
      <c r="I201" s="2">
        <v>43700</v>
      </c>
      <c r="J201" s="19" t="s">
        <v>700</v>
      </c>
      <c r="K201" s="13">
        <v>950</v>
      </c>
      <c r="L201" s="13">
        <v>0</v>
      </c>
      <c r="M201" s="13">
        <v>950</v>
      </c>
      <c r="N201" s="4">
        <v>43683</v>
      </c>
      <c r="O201" s="1" t="s">
        <v>602</v>
      </c>
      <c r="P201" s="5" t="s">
        <v>619</v>
      </c>
      <c r="Q201" t="s">
        <v>679</v>
      </c>
      <c r="R201" t="s">
        <v>677</v>
      </c>
      <c r="S201" s="6" t="s">
        <v>642</v>
      </c>
      <c r="T201" s="6" t="s">
        <v>643</v>
      </c>
      <c r="U201" s="6" t="s">
        <v>644</v>
      </c>
      <c r="V201" s="6" t="s">
        <v>643</v>
      </c>
      <c r="W201" s="6" t="s">
        <v>645</v>
      </c>
      <c r="X201" s="6" t="s">
        <v>663</v>
      </c>
      <c r="Y201" s="6" t="s">
        <v>652</v>
      </c>
      <c r="Z201" s="6" t="s">
        <v>643</v>
      </c>
      <c r="AA201" s="6" t="s">
        <v>659</v>
      </c>
    </row>
    <row r="202" spans="1:27" x14ac:dyDescent="0.2">
      <c r="A202" t="s">
        <v>638</v>
      </c>
      <c r="B202" s="1" t="s">
        <v>531</v>
      </c>
      <c r="C202" s="1"/>
      <c r="D202" s="1" t="s">
        <v>162</v>
      </c>
      <c r="E202" s="1" t="s">
        <v>535</v>
      </c>
      <c r="F202" s="1" t="s">
        <v>512</v>
      </c>
      <c r="G202" s="1" t="s">
        <v>489</v>
      </c>
      <c r="H202" s="1" t="s">
        <v>536</v>
      </c>
      <c r="I202" s="2">
        <v>43700</v>
      </c>
      <c r="J202" s="19" t="s">
        <v>700</v>
      </c>
      <c r="K202" s="13">
        <v>475</v>
      </c>
      <c r="L202" s="13">
        <v>0</v>
      </c>
      <c r="M202" s="13">
        <v>475</v>
      </c>
      <c r="N202" s="4">
        <v>43683</v>
      </c>
      <c r="O202" s="1" t="s">
        <v>537</v>
      </c>
      <c r="P202" s="5" t="s">
        <v>619</v>
      </c>
      <c r="Q202" t="s">
        <v>684</v>
      </c>
      <c r="R202" t="s">
        <v>677</v>
      </c>
      <c r="S202" s="6" t="s">
        <v>642</v>
      </c>
      <c r="T202" s="6" t="s">
        <v>643</v>
      </c>
      <c r="U202" s="6" t="s">
        <v>644</v>
      </c>
      <c r="V202" s="6" t="s">
        <v>643</v>
      </c>
      <c r="W202" s="6" t="s">
        <v>645</v>
      </c>
      <c r="X202" s="6" t="s">
        <v>662</v>
      </c>
      <c r="Y202" s="6" t="s">
        <v>652</v>
      </c>
      <c r="Z202" s="6" t="s">
        <v>643</v>
      </c>
      <c r="AA202" s="6" t="s">
        <v>660</v>
      </c>
    </row>
    <row r="203" spans="1:27" x14ac:dyDescent="0.2">
      <c r="A203" t="s">
        <v>639</v>
      </c>
      <c r="B203" s="1" t="s">
        <v>459</v>
      </c>
      <c r="C203" s="1"/>
      <c r="D203" s="1"/>
      <c r="E203" s="1" t="s">
        <v>603</v>
      </c>
      <c r="F203" s="1"/>
      <c r="G203" s="1"/>
      <c r="H203" s="1" t="s">
        <v>476</v>
      </c>
      <c r="I203" s="2">
        <v>43706</v>
      </c>
      <c r="J203" s="19" t="s">
        <v>700</v>
      </c>
      <c r="K203" s="13">
        <v>75715</v>
      </c>
      <c r="L203" s="13">
        <v>0</v>
      </c>
      <c r="M203" s="13">
        <v>75715</v>
      </c>
      <c r="N203" s="1"/>
      <c r="O203" s="1"/>
      <c r="P203" s="5" t="s">
        <v>619</v>
      </c>
      <c r="Q203" t="s">
        <v>679</v>
      </c>
      <c r="R203" t="s">
        <v>677</v>
      </c>
      <c r="S203" s="6" t="s">
        <v>642</v>
      </c>
      <c r="T203" s="6" t="s">
        <v>643</v>
      </c>
      <c r="U203" s="6" t="s">
        <v>644</v>
      </c>
      <c r="V203" s="6" t="s">
        <v>643</v>
      </c>
      <c r="W203" s="6" t="s">
        <v>645</v>
      </c>
      <c r="X203" s="6" t="s">
        <v>663</v>
      </c>
      <c r="Y203" s="6" t="s">
        <v>652</v>
      </c>
      <c r="Z203" s="6" t="s">
        <v>643</v>
      </c>
      <c r="AA203" s="6" t="s">
        <v>659</v>
      </c>
    </row>
    <row r="204" spans="1:27" x14ac:dyDescent="0.2">
      <c r="A204" t="s">
        <v>637</v>
      </c>
      <c r="B204" s="1" t="s">
        <v>421</v>
      </c>
      <c r="C204" s="1"/>
      <c r="D204" s="1" t="s">
        <v>14</v>
      </c>
      <c r="E204" s="1" t="s">
        <v>515</v>
      </c>
      <c r="F204" s="1" t="s">
        <v>516</v>
      </c>
      <c r="G204" s="1" t="s">
        <v>517</v>
      </c>
      <c r="H204" s="1" t="s">
        <v>518</v>
      </c>
      <c r="I204" s="2">
        <v>43707</v>
      </c>
      <c r="J204" s="19" t="s">
        <v>700</v>
      </c>
      <c r="K204" s="13">
        <v>925</v>
      </c>
      <c r="L204" s="13">
        <v>0</v>
      </c>
      <c r="M204" s="13">
        <v>925</v>
      </c>
      <c r="N204" s="4">
        <v>43678</v>
      </c>
      <c r="O204" s="1" t="s">
        <v>519</v>
      </c>
      <c r="P204" s="5" t="s">
        <v>619</v>
      </c>
      <c r="Q204" t="s">
        <v>680</v>
      </c>
      <c r="R204" t="s">
        <v>677</v>
      </c>
      <c r="S204" s="6" t="s">
        <v>642</v>
      </c>
      <c r="T204" s="6" t="s">
        <v>643</v>
      </c>
      <c r="U204" s="6" t="s">
        <v>644</v>
      </c>
      <c r="V204" s="6" t="s">
        <v>643</v>
      </c>
      <c r="W204" s="6" t="s">
        <v>645</v>
      </c>
      <c r="X204" s="6" t="s">
        <v>662</v>
      </c>
      <c r="Y204" s="6" t="s">
        <v>655</v>
      </c>
      <c r="Z204" s="6" t="s">
        <v>643</v>
      </c>
      <c r="AA204" s="6" t="s">
        <v>656</v>
      </c>
    </row>
    <row r="205" spans="1:27" x14ac:dyDescent="0.2">
      <c r="A205" t="s">
        <v>637</v>
      </c>
      <c r="B205" s="1" t="s">
        <v>421</v>
      </c>
      <c r="C205" s="1"/>
      <c r="D205" s="1" t="s">
        <v>14</v>
      </c>
      <c r="E205" s="1" t="s">
        <v>520</v>
      </c>
      <c r="F205" s="1" t="s">
        <v>516</v>
      </c>
      <c r="G205" s="1" t="s">
        <v>517</v>
      </c>
      <c r="H205" s="1" t="s">
        <v>521</v>
      </c>
      <c r="I205" s="2">
        <v>43707</v>
      </c>
      <c r="J205" s="19" t="s">
        <v>700</v>
      </c>
      <c r="K205" s="13">
        <v>37.06</v>
      </c>
      <c r="L205" s="13">
        <v>0</v>
      </c>
      <c r="M205" s="13">
        <v>37.06</v>
      </c>
      <c r="N205" s="4">
        <v>43678</v>
      </c>
      <c r="O205" s="1" t="s">
        <v>522</v>
      </c>
      <c r="P205" s="5" t="s">
        <v>619</v>
      </c>
      <c r="Q205" t="s">
        <v>680</v>
      </c>
      <c r="R205" t="s">
        <v>677</v>
      </c>
      <c r="S205" s="6" t="s">
        <v>642</v>
      </c>
      <c r="T205" s="6" t="s">
        <v>643</v>
      </c>
      <c r="U205" s="6" t="s">
        <v>644</v>
      </c>
      <c r="V205" s="6" t="s">
        <v>643</v>
      </c>
      <c r="W205" s="6" t="s">
        <v>645</v>
      </c>
      <c r="X205" s="6" t="s">
        <v>662</v>
      </c>
      <c r="Y205" s="6" t="s">
        <v>655</v>
      </c>
      <c r="Z205" s="6" t="s">
        <v>643</v>
      </c>
      <c r="AA205" s="6" t="s">
        <v>656</v>
      </c>
    </row>
    <row r="206" spans="1:27" x14ac:dyDescent="0.2">
      <c r="A206" t="s">
        <v>641</v>
      </c>
      <c r="B206" s="1" t="s">
        <v>564</v>
      </c>
      <c r="C206" s="1" t="s">
        <v>565</v>
      </c>
      <c r="D206" s="1" t="s">
        <v>558</v>
      </c>
      <c r="E206" s="1" t="s">
        <v>566</v>
      </c>
      <c r="F206" s="1" t="s">
        <v>567</v>
      </c>
      <c r="G206" s="1" t="s">
        <v>517</v>
      </c>
      <c r="H206" s="1" t="s">
        <v>568</v>
      </c>
      <c r="I206" s="2">
        <v>43707</v>
      </c>
      <c r="J206" s="19" t="s">
        <v>700</v>
      </c>
      <c r="K206" s="13">
        <v>37050</v>
      </c>
      <c r="L206" s="13">
        <v>0</v>
      </c>
      <c r="M206" s="13">
        <v>37050</v>
      </c>
      <c r="N206" s="4">
        <v>43665</v>
      </c>
      <c r="O206" s="1" t="s">
        <v>569</v>
      </c>
      <c r="P206" s="5" t="s">
        <v>619</v>
      </c>
      <c r="Q206" t="s">
        <v>683</v>
      </c>
      <c r="R206" t="s">
        <v>677</v>
      </c>
      <c r="S206" s="6" t="s">
        <v>642</v>
      </c>
      <c r="T206" s="6" t="s">
        <v>643</v>
      </c>
      <c r="U206" s="6" t="s">
        <v>644</v>
      </c>
      <c r="V206" s="6" t="s">
        <v>643</v>
      </c>
      <c r="W206" s="6" t="s">
        <v>645</v>
      </c>
      <c r="X206" s="6" t="s">
        <v>663</v>
      </c>
      <c r="Y206" s="6" t="s">
        <v>652</v>
      </c>
      <c r="Z206" s="6" t="s">
        <v>643</v>
      </c>
      <c r="AA206" s="6" t="s">
        <v>664</v>
      </c>
    </row>
    <row r="207" spans="1:27" x14ac:dyDescent="0.2">
      <c r="A207" t="s">
        <v>639</v>
      </c>
      <c r="B207" s="1" t="s">
        <v>459</v>
      </c>
      <c r="C207" s="1"/>
      <c r="D207" s="1" t="s">
        <v>14</v>
      </c>
      <c r="E207" s="1" t="s">
        <v>604</v>
      </c>
      <c r="F207" s="1" t="s">
        <v>516</v>
      </c>
      <c r="G207" s="1" t="s">
        <v>517</v>
      </c>
      <c r="H207" s="1" t="s">
        <v>580</v>
      </c>
      <c r="I207" s="2">
        <v>43707</v>
      </c>
      <c r="J207" s="19" t="s">
        <v>700</v>
      </c>
      <c r="K207" s="13">
        <v>3622.5</v>
      </c>
      <c r="L207" s="13">
        <v>0</v>
      </c>
      <c r="M207" s="13">
        <v>3622.5</v>
      </c>
      <c r="N207" s="4">
        <v>43678</v>
      </c>
      <c r="O207" s="1" t="s">
        <v>605</v>
      </c>
      <c r="P207" s="5" t="s">
        <v>619</v>
      </c>
      <c r="Q207" t="s">
        <v>679</v>
      </c>
      <c r="R207" t="s">
        <v>677</v>
      </c>
      <c r="S207" s="6" t="s">
        <v>642</v>
      </c>
      <c r="T207" s="6" t="s">
        <v>643</v>
      </c>
      <c r="U207" s="6" t="s">
        <v>644</v>
      </c>
      <c r="V207" s="6" t="s">
        <v>643</v>
      </c>
      <c r="W207" s="6" t="s">
        <v>645</v>
      </c>
      <c r="X207" s="6" t="s">
        <v>663</v>
      </c>
      <c r="Y207" s="6" t="s">
        <v>652</v>
      </c>
      <c r="Z207" s="6" t="s">
        <v>643</v>
      </c>
      <c r="AA207" s="6" t="s">
        <v>659</v>
      </c>
    </row>
    <row r="208" spans="1:27" x14ac:dyDescent="0.2">
      <c r="A208" t="s">
        <v>638</v>
      </c>
      <c r="B208" s="1" t="s">
        <v>531</v>
      </c>
      <c r="C208" s="1"/>
      <c r="D208" s="1" t="s">
        <v>14</v>
      </c>
      <c r="E208" s="1" t="s">
        <v>538</v>
      </c>
      <c r="F208" s="1" t="s">
        <v>516</v>
      </c>
      <c r="G208" s="1" t="s">
        <v>517</v>
      </c>
      <c r="H208" s="1" t="s">
        <v>539</v>
      </c>
      <c r="I208" s="2">
        <v>43707</v>
      </c>
      <c r="J208" s="19" t="s">
        <v>700</v>
      </c>
      <c r="K208" s="13">
        <v>44.4</v>
      </c>
      <c r="L208" s="13">
        <v>0</v>
      </c>
      <c r="M208" s="13">
        <v>44.4</v>
      </c>
      <c r="N208" s="4">
        <v>43678</v>
      </c>
      <c r="O208" s="1" t="s">
        <v>540</v>
      </c>
      <c r="P208" s="5" t="s">
        <v>619</v>
      </c>
      <c r="Q208" t="s">
        <v>684</v>
      </c>
      <c r="R208" t="s">
        <v>677</v>
      </c>
      <c r="S208" s="6" t="s">
        <v>642</v>
      </c>
      <c r="T208" s="6" t="s">
        <v>643</v>
      </c>
      <c r="U208" s="6" t="s">
        <v>644</v>
      </c>
      <c r="V208" s="6" t="s">
        <v>643</v>
      </c>
      <c r="W208" s="6" t="s">
        <v>645</v>
      </c>
      <c r="X208" s="6" t="s">
        <v>662</v>
      </c>
      <c r="Y208" s="6" t="s">
        <v>652</v>
      </c>
      <c r="Z208" s="6" t="s">
        <v>643</v>
      </c>
      <c r="AA208" s="6" t="s">
        <v>660</v>
      </c>
    </row>
    <row r="209" spans="1:27" x14ac:dyDescent="0.2">
      <c r="A209" t="s">
        <v>638</v>
      </c>
      <c r="B209" s="1" t="s">
        <v>531</v>
      </c>
      <c r="C209" s="1"/>
      <c r="D209" s="1" t="s">
        <v>14</v>
      </c>
      <c r="E209" s="1" t="s">
        <v>541</v>
      </c>
      <c r="F209" s="1" t="s">
        <v>516</v>
      </c>
      <c r="G209" s="1" t="s">
        <v>517</v>
      </c>
      <c r="H209" s="1" t="s">
        <v>542</v>
      </c>
      <c r="I209" s="2">
        <v>43707</v>
      </c>
      <c r="J209" s="19" t="s">
        <v>700</v>
      </c>
      <c r="K209" s="13">
        <v>2395</v>
      </c>
      <c r="L209" s="13">
        <v>0</v>
      </c>
      <c r="M209" s="13">
        <v>2395</v>
      </c>
      <c r="N209" s="4">
        <v>43678</v>
      </c>
      <c r="O209" s="1" t="s">
        <v>543</v>
      </c>
      <c r="P209" s="5" t="s">
        <v>619</v>
      </c>
      <c r="Q209" t="s">
        <v>684</v>
      </c>
      <c r="R209" t="s">
        <v>677</v>
      </c>
      <c r="S209" s="6" t="s">
        <v>642</v>
      </c>
      <c r="T209" s="6" t="s">
        <v>643</v>
      </c>
      <c r="U209" s="6" t="s">
        <v>644</v>
      </c>
      <c r="V209" s="6" t="s">
        <v>643</v>
      </c>
      <c r="W209" s="6" t="s">
        <v>645</v>
      </c>
      <c r="X209" s="6" t="s">
        <v>662</v>
      </c>
      <c r="Y209" s="6" t="s">
        <v>652</v>
      </c>
      <c r="Z209" s="6" t="s">
        <v>643</v>
      </c>
      <c r="AA209" s="6" t="s">
        <v>660</v>
      </c>
    </row>
    <row r="210" spans="1:27" x14ac:dyDescent="0.2">
      <c r="A210" t="s">
        <v>639</v>
      </c>
      <c r="B210" s="1" t="s">
        <v>459</v>
      </c>
      <c r="C210" s="1" t="s">
        <v>606</v>
      </c>
      <c r="D210" s="1" t="s">
        <v>176</v>
      </c>
      <c r="E210" s="1" t="s">
        <v>607</v>
      </c>
      <c r="F210" s="1" t="s">
        <v>608</v>
      </c>
      <c r="G210" s="1" t="s">
        <v>609</v>
      </c>
      <c r="H210" s="1" t="s">
        <v>610</v>
      </c>
      <c r="I210" s="2">
        <v>43714</v>
      </c>
      <c r="J210" s="19" t="s">
        <v>700</v>
      </c>
      <c r="K210" s="13">
        <v>21206.3</v>
      </c>
      <c r="L210" s="13">
        <v>0</v>
      </c>
      <c r="M210" s="13">
        <v>21206.3</v>
      </c>
      <c r="N210" s="4">
        <v>43705</v>
      </c>
      <c r="O210" s="1" t="s">
        <v>611</v>
      </c>
      <c r="P210" s="5" t="s">
        <v>619</v>
      </c>
      <c r="Q210" t="s">
        <v>679</v>
      </c>
      <c r="R210" t="s">
        <v>677</v>
      </c>
      <c r="S210" s="6" t="s">
        <v>642</v>
      </c>
      <c r="T210" s="6" t="s">
        <v>643</v>
      </c>
      <c r="U210" s="6" t="s">
        <v>644</v>
      </c>
      <c r="V210" s="6" t="s">
        <v>643</v>
      </c>
      <c r="W210" s="6" t="s">
        <v>645</v>
      </c>
      <c r="X210" s="6" t="s">
        <v>663</v>
      </c>
      <c r="Y210" s="6" t="s">
        <v>652</v>
      </c>
      <c r="Z210" s="6" t="s">
        <v>643</v>
      </c>
      <c r="AA210" s="6" t="s">
        <v>659</v>
      </c>
    </row>
    <row r="211" spans="1:27" x14ac:dyDescent="0.2">
      <c r="A211" t="s">
        <v>637</v>
      </c>
      <c r="B211" s="1" t="s">
        <v>421</v>
      </c>
      <c r="C211" s="1"/>
      <c r="D211" s="1" t="s">
        <v>162</v>
      </c>
      <c r="E211" s="1" t="s">
        <v>523</v>
      </c>
      <c r="F211" s="1" t="s">
        <v>524</v>
      </c>
      <c r="G211" s="1" t="s">
        <v>525</v>
      </c>
      <c r="H211" s="1" t="s">
        <v>526</v>
      </c>
      <c r="I211" s="2">
        <v>43721</v>
      </c>
      <c r="J211" s="19" t="s">
        <v>700</v>
      </c>
      <c r="K211" s="13">
        <v>950</v>
      </c>
      <c r="L211" s="13">
        <v>0</v>
      </c>
      <c r="M211" s="13">
        <v>950</v>
      </c>
      <c r="N211" s="4">
        <v>43713</v>
      </c>
      <c r="O211" s="1" t="s">
        <v>527</v>
      </c>
      <c r="P211" s="5" t="s">
        <v>619</v>
      </c>
      <c r="Q211" t="s">
        <v>680</v>
      </c>
      <c r="R211" t="s">
        <v>677</v>
      </c>
      <c r="S211" s="6" t="s">
        <v>642</v>
      </c>
      <c r="T211" s="6" t="s">
        <v>643</v>
      </c>
      <c r="U211" s="6" t="s">
        <v>644</v>
      </c>
      <c r="V211" s="6" t="s">
        <v>643</v>
      </c>
      <c r="W211" s="6" t="s">
        <v>645</v>
      </c>
      <c r="X211" s="6" t="s">
        <v>662</v>
      </c>
      <c r="Y211" s="6" t="s">
        <v>655</v>
      </c>
      <c r="Z211" s="6" t="s">
        <v>643</v>
      </c>
      <c r="AA211" s="6" t="s">
        <v>656</v>
      </c>
    </row>
    <row r="212" spans="1:27" x14ac:dyDescent="0.2">
      <c r="A212" t="s">
        <v>639</v>
      </c>
      <c r="B212" s="1" t="s">
        <v>459</v>
      </c>
      <c r="C212" s="1"/>
      <c r="D212" s="1" t="s">
        <v>162</v>
      </c>
      <c r="E212" s="1" t="s">
        <v>612</v>
      </c>
      <c r="F212" s="1" t="s">
        <v>524</v>
      </c>
      <c r="G212" s="1" t="s">
        <v>525</v>
      </c>
      <c r="H212" s="1" t="s">
        <v>613</v>
      </c>
      <c r="I212" s="2">
        <v>43721</v>
      </c>
      <c r="J212" s="19" t="s">
        <v>700</v>
      </c>
      <c r="K212" s="13">
        <v>475</v>
      </c>
      <c r="L212" s="13">
        <v>0</v>
      </c>
      <c r="M212" s="13">
        <v>475</v>
      </c>
      <c r="N212" s="4">
        <v>43713</v>
      </c>
      <c r="O212" s="1" t="s">
        <v>614</v>
      </c>
      <c r="P212" s="5" t="s">
        <v>619</v>
      </c>
      <c r="Q212" t="s">
        <v>679</v>
      </c>
      <c r="R212" t="s">
        <v>677</v>
      </c>
      <c r="S212" s="6" t="s">
        <v>642</v>
      </c>
      <c r="T212" s="6" t="s">
        <v>643</v>
      </c>
      <c r="U212" s="6" t="s">
        <v>644</v>
      </c>
      <c r="V212" s="6" t="s">
        <v>643</v>
      </c>
      <c r="W212" s="6" t="s">
        <v>645</v>
      </c>
      <c r="X212" s="6" t="s">
        <v>663</v>
      </c>
      <c r="Y212" s="6" t="s">
        <v>652</v>
      </c>
      <c r="Z212" s="6" t="s">
        <v>643</v>
      </c>
      <c r="AA212" s="6" t="s">
        <v>659</v>
      </c>
    </row>
    <row r="213" spans="1:27" x14ac:dyDescent="0.2">
      <c r="A213" t="s">
        <v>638</v>
      </c>
      <c r="B213" s="1" t="s">
        <v>531</v>
      </c>
      <c r="C213" s="1"/>
      <c r="D213" s="1" t="s">
        <v>162</v>
      </c>
      <c r="E213" s="1" t="s">
        <v>544</v>
      </c>
      <c r="F213" s="1" t="s">
        <v>524</v>
      </c>
      <c r="G213" s="1" t="s">
        <v>525</v>
      </c>
      <c r="H213" s="1" t="s">
        <v>545</v>
      </c>
      <c r="I213" s="2">
        <v>43721</v>
      </c>
      <c r="J213" s="19" t="s">
        <v>700</v>
      </c>
      <c r="K213" s="13">
        <v>1500</v>
      </c>
      <c r="L213" s="13">
        <v>0</v>
      </c>
      <c r="M213" s="13">
        <v>1500</v>
      </c>
      <c r="N213" s="4">
        <v>43713</v>
      </c>
      <c r="O213" s="1" t="s">
        <v>546</v>
      </c>
      <c r="P213" s="5" t="s">
        <v>619</v>
      </c>
      <c r="Q213" t="s">
        <v>684</v>
      </c>
      <c r="R213" t="s">
        <v>677</v>
      </c>
      <c r="S213" s="6" t="s">
        <v>642</v>
      </c>
      <c r="T213" s="6" t="s">
        <v>643</v>
      </c>
      <c r="U213" s="6" t="s">
        <v>644</v>
      </c>
      <c r="V213" s="6" t="s">
        <v>643</v>
      </c>
      <c r="W213" s="6" t="s">
        <v>645</v>
      </c>
      <c r="X213" s="6" t="s">
        <v>662</v>
      </c>
      <c r="Y213" s="6" t="s">
        <v>652</v>
      </c>
      <c r="Z213" s="6" t="s">
        <v>643</v>
      </c>
      <c r="AA213" s="6" t="s">
        <v>660</v>
      </c>
    </row>
    <row r="214" spans="1:27" x14ac:dyDescent="0.2">
      <c r="A214" t="s">
        <v>639</v>
      </c>
      <c r="B214" s="1" t="s">
        <v>459</v>
      </c>
      <c r="C214" s="1"/>
      <c r="D214" s="1" t="s">
        <v>203</v>
      </c>
      <c r="E214" s="1" t="s">
        <v>615</v>
      </c>
      <c r="F214" s="1" t="s">
        <v>616</v>
      </c>
      <c r="G214" s="1" t="s">
        <v>550</v>
      </c>
      <c r="H214" s="1" t="s">
        <v>617</v>
      </c>
      <c r="I214" s="2">
        <v>43728</v>
      </c>
      <c r="J214" s="19" t="s">
        <v>700</v>
      </c>
      <c r="K214" s="13">
        <v>880</v>
      </c>
      <c r="L214" s="13">
        <v>0</v>
      </c>
      <c r="M214" s="13">
        <v>880</v>
      </c>
      <c r="N214" s="4">
        <v>43724</v>
      </c>
      <c r="O214" s="1" t="s">
        <v>618</v>
      </c>
      <c r="P214" s="5" t="s">
        <v>619</v>
      </c>
      <c r="Q214" t="s">
        <v>679</v>
      </c>
      <c r="R214" t="s">
        <v>677</v>
      </c>
      <c r="S214" s="6" t="s">
        <v>642</v>
      </c>
      <c r="T214" s="6" t="s">
        <v>643</v>
      </c>
      <c r="U214" s="6" t="s">
        <v>644</v>
      </c>
      <c r="V214" s="6" t="s">
        <v>643</v>
      </c>
      <c r="W214" s="6" t="s">
        <v>645</v>
      </c>
      <c r="X214" s="6" t="s">
        <v>663</v>
      </c>
      <c r="Y214" s="6" t="s">
        <v>652</v>
      </c>
      <c r="Z214" s="6" t="s">
        <v>643</v>
      </c>
      <c r="AA214" s="6" t="s">
        <v>659</v>
      </c>
    </row>
    <row r="215" spans="1:27" x14ac:dyDescent="0.2">
      <c r="A215" t="s">
        <v>638</v>
      </c>
      <c r="B215" s="1" t="s">
        <v>531</v>
      </c>
      <c r="C215" s="1"/>
      <c r="D215" s="1" t="s">
        <v>547</v>
      </c>
      <c r="E215" s="1" t="s">
        <v>548</v>
      </c>
      <c r="F215" s="1" t="s">
        <v>549</v>
      </c>
      <c r="G215" s="1" t="s">
        <v>550</v>
      </c>
      <c r="H215" s="1" t="s">
        <v>551</v>
      </c>
      <c r="I215" s="2">
        <v>43728</v>
      </c>
      <c r="J215" s="19" t="s">
        <v>700</v>
      </c>
      <c r="K215" s="13">
        <v>1159</v>
      </c>
      <c r="L215" s="13">
        <v>0</v>
      </c>
      <c r="M215" s="13">
        <v>1159</v>
      </c>
      <c r="N215" s="4">
        <v>43692</v>
      </c>
      <c r="O215" s="1" t="s">
        <v>552</v>
      </c>
      <c r="P215" s="5" t="s">
        <v>619</v>
      </c>
      <c r="Q215" t="s">
        <v>684</v>
      </c>
      <c r="R215" t="s">
        <v>677</v>
      </c>
      <c r="S215" s="6" t="s">
        <v>642</v>
      </c>
      <c r="T215" s="6" t="s">
        <v>643</v>
      </c>
      <c r="U215" s="6" t="s">
        <v>644</v>
      </c>
      <c r="V215" s="6" t="s">
        <v>643</v>
      </c>
      <c r="W215" s="6" t="s">
        <v>645</v>
      </c>
      <c r="X215" s="6" t="s">
        <v>662</v>
      </c>
      <c r="Y215" s="6" t="s">
        <v>652</v>
      </c>
      <c r="Z215" s="6" t="s">
        <v>643</v>
      </c>
      <c r="AA215" s="6" t="s">
        <v>660</v>
      </c>
    </row>
    <row r="216" spans="1:27" x14ac:dyDescent="0.2">
      <c r="A216" t="s">
        <v>638</v>
      </c>
      <c r="B216" s="1" t="s">
        <v>531</v>
      </c>
      <c r="C216" s="1"/>
      <c r="D216" s="1" t="s">
        <v>203</v>
      </c>
      <c r="E216" s="1" t="s">
        <v>553</v>
      </c>
      <c r="F216" s="1" t="s">
        <v>554</v>
      </c>
      <c r="G216" s="1" t="s">
        <v>555</v>
      </c>
      <c r="H216" s="1" t="s">
        <v>556</v>
      </c>
      <c r="I216" s="2">
        <v>43735</v>
      </c>
      <c r="J216" s="19" t="s">
        <v>700</v>
      </c>
      <c r="K216" s="13">
        <v>1730</v>
      </c>
      <c r="L216" s="13">
        <v>0</v>
      </c>
      <c r="M216" s="13">
        <v>1730</v>
      </c>
      <c r="N216" s="4">
        <v>43733</v>
      </c>
      <c r="O216" s="1" t="s">
        <v>557</v>
      </c>
      <c r="P216" s="5" t="s">
        <v>619</v>
      </c>
      <c r="Q216" t="s">
        <v>684</v>
      </c>
      <c r="R216" t="s">
        <v>677</v>
      </c>
      <c r="S216" s="6" t="s">
        <v>642</v>
      </c>
      <c r="T216" s="6" t="s">
        <v>643</v>
      </c>
      <c r="U216" s="6" t="s">
        <v>644</v>
      </c>
      <c r="V216" s="6" t="s">
        <v>643</v>
      </c>
      <c r="W216" s="6" t="s">
        <v>645</v>
      </c>
      <c r="X216" s="6" t="s">
        <v>662</v>
      </c>
      <c r="Y216" s="6" t="s">
        <v>652</v>
      </c>
      <c r="Z216" s="6" t="s">
        <v>643</v>
      </c>
      <c r="AA216" s="6" t="s">
        <v>660</v>
      </c>
    </row>
    <row r="217" spans="1:27" x14ac:dyDescent="0.2">
      <c r="A217" t="s">
        <v>638</v>
      </c>
      <c r="B217" s="1" t="s">
        <v>531</v>
      </c>
      <c r="C217" s="1"/>
      <c r="D217" s="1" t="s">
        <v>558</v>
      </c>
      <c r="E217" s="1" t="s">
        <v>559</v>
      </c>
      <c r="F217" s="1" t="s">
        <v>560</v>
      </c>
      <c r="G217" s="1" t="s">
        <v>561</v>
      </c>
      <c r="H217" s="1" t="s">
        <v>562</v>
      </c>
      <c r="I217" s="2">
        <v>43742</v>
      </c>
      <c r="J217" s="19" t="s">
        <v>700</v>
      </c>
      <c r="K217" s="13">
        <v>1950</v>
      </c>
      <c r="L217" s="13">
        <v>0</v>
      </c>
      <c r="M217" s="13">
        <v>1950</v>
      </c>
      <c r="N217" s="4">
        <v>43665</v>
      </c>
      <c r="O217" s="1" t="s">
        <v>563</v>
      </c>
      <c r="P217" s="5" t="s">
        <v>619</v>
      </c>
      <c r="Q217" t="s">
        <v>684</v>
      </c>
      <c r="R217" t="s">
        <v>677</v>
      </c>
      <c r="S217" s="6" t="s">
        <v>642</v>
      </c>
      <c r="T217" s="6" t="s">
        <v>643</v>
      </c>
      <c r="U217" s="6" t="s">
        <v>644</v>
      </c>
      <c r="V217" s="6" t="s">
        <v>643</v>
      </c>
      <c r="W217" s="6" t="s">
        <v>645</v>
      </c>
      <c r="X217" s="6" t="s">
        <v>662</v>
      </c>
      <c r="Y217" s="6" t="s">
        <v>652</v>
      </c>
      <c r="Z217" s="6" t="s">
        <v>643</v>
      </c>
      <c r="AA217" s="6" t="s">
        <v>660</v>
      </c>
    </row>
  </sheetData>
  <autoFilter ref="A1:AA218" xr:uid="{874B4CB7-7ECB-49AB-9DA6-39A1AA256AC8}"/>
  <sortState xmlns:xlrd2="http://schemas.microsoft.com/office/spreadsheetml/2017/richdata2" ref="A2:AA222">
    <sortCondition ref="I2:I22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CE74B-51C9-4FAF-BFEF-A47229FF8BA5}">
  <dimension ref="A1:E10"/>
  <sheetViews>
    <sheetView workbookViewId="0">
      <selection activeCell="B2" sqref="B2"/>
    </sheetView>
  </sheetViews>
  <sheetFormatPr baseColWidth="10" defaultColWidth="8.83203125" defaultRowHeight="15" x14ac:dyDescent="0.2"/>
  <sheetData>
    <row r="1" spans="1:5" x14ac:dyDescent="0.2">
      <c r="A1" s="15" t="s">
        <v>643</v>
      </c>
      <c r="B1" t="s">
        <v>688</v>
      </c>
    </row>
    <row r="2" spans="1:5" x14ac:dyDescent="0.2">
      <c r="A2" t="s">
        <v>656</v>
      </c>
      <c r="B2" t="s">
        <v>680</v>
      </c>
    </row>
    <row r="3" spans="1:5" x14ac:dyDescent="0.2">
      <c r="A3" t="s">
        <v>657</v>
      </c>
      <c r="B3" t="s">
        <v>680</v>
      </c>
      <c r="E3" t="s">
        <v>681</v>
      </c>
    </row>
    <row r="4" spans="1:5" x14ac:dyDescent="0.2">
      <c r="A4" t="s">
        <v>664</v>
      </c>
      <c r="B4" t="s">
        <v>683</v>
      </c>
    </row>
    <row r="5" spans="1:5" x14ac:dyDescent="0.2">
      <c r="A5" t="s">
        <v>658</v>
      </c>
      <c r="B5" t="s">
        <v>682</v>
      </c>
    </row>
    <row r="6" spans="1:5" x14ac:dyDescent="0.2">
      <c r="A6" s="6" t="s">
        <v>659</v>
      </c>
      <c r="B6" t="s">
        <v>679</v>
      </c>
    </row>
    <row r="7" spans="1:5" x14ac:dyDescent="0.2">
      <c r="A7" t="s">
        <v>660</v>
      </c>
      <c r="B7" t="s">
        <v>684</v>
      </c>
    </row>
    <row r="8" spans="1:5" x14ac:dyDescent="0.2">
      <c r="A8" t="s">
        <v>261</v>
      </c>
      <c r="B8" t="s">
        <v>685</v>
      </c>
    </row>
    <row r="9" spans="1:5" x14ac:dyDescent="0.2">
      <c r="A9" t="s">
        <v>648</v>
      </c>
      <c r="B9" t="s">
        <v>686</v>
      </c>
    </row>
    <row r="10" spans="1:5" x14ac:dyDescent="0.2">
      <c r="A10" t="s">
        <v>653</v>
      </c>
      <c r="B10" t="s">
        <v>687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194A5-E8CB-476B-BA80-9279B82B0C1D}">
  <dimension ref="A1:N217"/>
  <sheetViews>
    <sheetView tabSelected="1" workbookViewId="0">
      <selection activeCell="A166" sqref="A1:A1048576"/>
    </sheetView>
  </sheetViews>
  <sheetFormatPr baseColWidth="10" defaultColWidth="8.83203125" defaultRowHeight="15" x14ac:dyDescent="0.2"/>
  <cols>
    <col min="1" max="1" width="17.6640625" customWidth="1"/>
    <col min="7" max="7" width="19.83203125" customWidth="1"/>
    <col min="9" max="9" width="15.33203125" customWidth="1"/>
    <col min="10" max="10" width="13.6640625" customWidth="1"/>
    <col min="11" max="11" width="17.1640625" customWidth="1"/>
    <col min="12" max="12" width="16.33203125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5" t="s">
        <v>58</v>
      </c>
    </row>
    <row r="2" spans="1:14" x14ac:dyDescent="0.2">
      <c r="A2" s="1" t="s">
        <v>13</v>
      </c>
      <c r="B2" s="1"/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2">
        <v>42832</v>
      </c>
      <c r="I2" s="3">
        <v>27.85</v>
      </c>
      <c r="J2" s="3">
        <v>0</v>
      </c>
      <c r="K2" s="3">
        <v>27.85</v>
      </c>
      <c r="L2" s="4">
        <v>42795</v>
      </c>
      <c r="M2" s="1" t="s">
        <v>19</v>
      </c>
      <c r="N2" t="s">
        <v>59</v>
      </c>
    </row>
    <row r="3" spans="1:14" x14ac:dyDescent="0.2">
      <c r="A3" s="1" t="s">
        <v>20</v>
      </c>
      <c r="B3" s="1" t="s">
        <v>21</v>
      </c>
      <c r="C3" s="1" t="s">
        <v>14</v>
      </c>
      <c r="D3" s="1" t="s">
        <v>22</v>
      </c>
      <c r="E3" s="1" t="s">
        <v>16</v>
      </c>
      <c r="F3" s="1" t="s">
        <v>17</v>
      </c>
      <c r="G3" s="1" t="s">
        <v>23</v>
      </c>
      <c r="H3" s="2">
        <v>42832</v>
      </c>
      <c r="I3" s="3">
        <v>8050</v>
      </c>
      <c r="J3" s="3">
        <v>0</v>
      </c>
      <c r="K3" s="3">
        <v>8050</v>
      </c>
      <c r="L3" s="4">
        <v>42795</v>
      </c>
      <c r="M3" s="1" t="s">
        <v>24</v>
      </c>
      <c r="N3" t="s">
        <v>59</v>
      </c>
    </row>
    <row r="4" spans="1:14" x14ac:dyDescent="0.2">
      <c r="A4" s="1" t="s">
        <v>20</v>
      </c>
      <c r="B4" s="1" t="s">
        <v>25</v>
      </c>
      <c r="C4" s="1" t="s">
        <v>14</v>
      </c>
      <c r="D4" s="1" t="s">
        <v>26</v>
      </c>
      <c r="E4" s="1" t="s">
        <v>27</v>
      </c>
      <c r="F4" s="1" t="s">
        <v>28</v>
      </c>
      <c r="G4" s="1" t="s">
        <v>29</v>
      </c>
      <c r="H4" s="2">
        <v>42860</v>
      </c>
      <c r="I4" s="3">
        <v>11852.5</v>
      </c>
      <c r="J4" s="3">
        <v>0</v>
      </c>
      <c r="K4" s="3">
        <v>11852.5</v>
      </c>
      <c r="L4" s="4">
        <v>42829</v>
      </c>
      <c r="M4" s="1" t="s">
        <v>30</v>
      </c>
      <c r="N4" t="s">
        <v>59</v>
      </c>
    </row>
    <row r="5" spans="1:14" x14ac:dyDescent="0.2">
      <c r="A5" s="1" t="s">
        <v>20</v>
      </c>
      <c r="B5" s="1"/>
      <c r="C5" s="1" t="s">
        <v>14</v>
      </c>
      <c r="D5" s="1" t="s">
        <v>31</v>
      </c>
      <c r="E5" s="1" t="s">
        <v>32</v>
      </c>
      <c r="F5" s="1" t="s">
        <v>33</v>
      </c>
      <c r="G5" s="1" t="s">
        <v>34</v>
      </c>
      <c r="H5" s="2">
        <v>42888</v>
      </c>
      <c r="I5" s="3">
        <v>2767.5</v>
      </c>
      <c r="J5" s="3">
        <v>0</v>
      </c>
      <c r="K5" s="3">
        <v>2767.5</v>
      </c>
      <c r="L5" s="4">
        <v>42857</v>
      </c>
      <c r="M5" s="1" t="s">
        <v>35</v>
      </c>
      <c r="N5" t="s">
        <v>59</v>
      </c>
    </row>
    <row r="6" spans="1:14" x14ac:dyDescent="0.2">
      <c r="A6" s="1" t="s">
        <v>20</v>
      </c>
      <c r="B6" s="1"/>
      <c r="C6" s="1" t="s">
        <v>14</v>
      </c>
      <c r="D6" s="1" t="s">
        <v>36</v>
      </c>
      <c r="E6" s="1" t="s">
        <v>37</v>
      </c>
      <c r="F6" s="1" t="s">
        <v>38</v>
      </c>
      <c r="G6" s="1" t="s">
        <v>39</v>
      </c>
      <c r="H6" s="2">
        <v>42895</v>
      </c>
      <c r="I6" s="3">
        <v>15.8</v>
      </c>
      <c r="J6" s="3">
        <v>0</v>
      </c>
      <c r="K6" s="3">
        <v>15.8</v>
      </c>
      <c r="L6" s="4">
        <v>42887</v>
      </c>
      <c r="M6" s="1" t="s">
        <v>40</v>
      </c>
      <c r="N6" t="s">
        <v>59</v>
      </c>
    </row>
    <row r="7" spans="1:14" x14ac:dyDescent="0.2">
      <c r="A7" s="1" t="s">
        <v>20</v>
      </c>
      <c r="B7" s="1" t="s">
        <v>41</v>
      </c>
      <c r="C7" s="1" t="s">
        <v>14</v>
      </c>
      <c r="D7" s="1" t="s">
        <v>42</v>
      </c>
      <c r="E7" s="1" t="s">
        <v>37</v>
      </c>
      <c r="F7" s="1" t="s">
        <v>38</v>
      </c>
      <c r="G7" s="1" t="s">
        <v>43</v>
      </c>
      <c r="H7" s="2">
        <v>42895</v>
      </c>
      <c r="I7" s="3">
        <v>10933.25</v>
      </c>
      <c r="J7" s="3">
        <v>0</v>
      </c>
      <c r="K7" s="3">
        <v>10933.25</v>
      </c>
      <c r="L7" s="4">
        <v>42887</v>
      </c>
      <c r="M7" s="1" t="s">
        <v>44</v>
      </c>
      <c r="N7" t="s">
        <v>59</v>
      </c>
    </row>
    <row r="8" spans="1:14" x14ac:dyDescent="0.2">
      <c r="A8" s="1" t="s">
        <v>20</v>
      </c>
      <c r="B8" s="1"/>
      <c r="C8" s="1" t="s">
        <v>45</v>
      </c>
      <c r="D8" s="1" t="s">
        <v>46</v>
      </c>
      <c r="E8" s="1" t="s">
        <v>47</v>
      </c>
      <c r="F8" s="1" t="s">
        <v>48</v>
      </c>
      <c r="G8" s="1" t="s">
        <v>49</v>
      </c>
      <c r="H8" s="2">
        <v>42916</v>
      </c>
      <c r="I8" s="3">
        <v>178.4</v>
      </c>
      <c r="J8" s="3">
        <v>0</v>
      </c>
      <c r="K8" s="3">
        <v>178.4</v>
      </c>
      <c r="L8" s="4">
        <v>42916</v>
      </c>
      <c r="M8" s="1" t="s">
        <v>50</v>
      </c>
      <c r="N8" t="s">
        <v>59</v>
      </c>
    </row>
    <row r="9" spans="1:14" x14ac:dyDescent="0.2">
      <c r="A9" s="1" t="s">
        <v>20</v>
      </c>
      <c r="B9" s="1"/>
      <c r="C9" s="1"/>
      <c r="D9" s="1" t="s">
        <v>51</v>
      </c>
      <c r="E9" s="1"/>
      <c r="F9" s="1"/>
      <c r="G9" s="1" t="s">
        <v>52</v>
      </c>
      <c r="H9" s="2">
        <v>42916</v>
      </c>
      <c r="I9" s="3">
        <v>200.27</v>
      </c>
      <c r="J9" s="3">
        <v>0</v>
      </c>
      <c r="K9" s="3">
        <v>200.27</v>
      </c>
      <c r="L9" s="1"/>
      <c r="M9" s="1"/>
      <c r="N9" t="s">
        <v>59</v>
      </c>
    </row>
    <row r="10" spans="1:14" x14ac:dyDescent="0.2">
      <c r="A10" s="1" t="s">
        <v>53</v>
      </c>
      <c r="B10" s="1"/>
      <c r="C10" s="1"/>
      <c r="D10" s="1" t="s">
        <v>54</v>
      </c>
      <c r="E10" s="1"/>
      <c r="F10" s="1"/>
      <c r="G10" s="1" t="s">
        <v>55</v>
      </c>
      <c r="H10" s="2">
        <v>42916</v>
      </c>
      <c r="I10" s="3">
        <v>11774.61</v>
      </c>
      <c r="J10" s="3">
        <v>0</v>
      </c>
      <c r="K10" s="3">
        <v>11774.61</v>
      </c>
      <c r="L10" s="1"/>
      <c r="M10" s="1"/>
      <c r="N10" t="s">
        <v>59</v>
      </c>
    </row>
    <row r="11" spans="1:14" x14ac:dyDescent="0.2">
      <c r="A11" s="1" t="s">
        <v>56</v>
      </c>
      <c r="B11" s="1"/>
      <c r="C11" s="1"/>
      <c r="D11" s="1" t="s">
        <v>54</v>
      </c>
      <c r="E11" s="1"/>
      <c r="F11" s="1"/>
      <c r="G11" s="1" t="s">
        <v>55</v>
      </c>
      <c r="H11" s="2">
        <v>42916</v>
      </c>
      <c r="I11" s="3">
        <v>140606.9</v>
      </c>
      <c r="J11" s="3">
        <v>0</v>
      </c>
      <c r="K11" s="3">
        <v>140606.9</v>
      </c>
      <c r="L11" s="1"/>
      <c r="M11" s="1"/>
      <c r="N11" t="s">
        <v>59</v>
      </c>
    </row>
    <row r="12" spans="1:14" x14ac:dyDescent="0.2">
      <c r="A12" s="1" t="s">
        <v>57</v>
      </c>
      <c r="B12" s="1"/>
      <c r="C12" s="1"/>
      <c r="D12" s="1" t="s">
        <v>54</v>
      </c>
      <c r="E12" s="1"/>
      <c r="F12" s="1"/>
      <c r="G12" s="1" t="s">
        <v>55</v>
      </c>
      <c r="H12" s="2">
        <v>42916</v>
      </c>
      <c r="I12" s="3">
        <v>30000</v>
      </c>
      <c r="J12" s="3">
        <v>0</v>
      </c>
      <c r="K12" s="3">
        <v>30000</v>
      </c>
      <c r="L12" s="1"/>
      <c r="M12" s="1"/>
      <c r="N12" t="s">
        <v>59</v>
      </c>
    </row>
    <row r="13" spans="1:14" x14ac:dyDescent="0.2">
      <c r="A13" s="1" t="s">
        <v>60</v>
      </c>
      <c r="B13" s="1" t="s">
        <v>61</v>
      </c>
      <c r="C13" s="1" t="s">
        <v>62</v>
      </c>
      <c r="D13" s="1" t="s">
        <v>63</v>
      </c>
      <c r="E13" s="1" t="s">
        <v>64</v>
      </c>
      <c r="F13" s="1" t="s">
        <v>65</v>
      </c>
      <c r="G13" s="1" t="s">
        <v>66</v>
      </c>
      <c r="H13" s="2">
        <v>43281</v>
      </c>
      <c r="I13" s="3">
        <v>500</v>
      </c>
      <c r="J13" s="3">
        <v>0</v>
      </c>
      <c r="K13" s="3">
        <v>500</v>
      </c>
      <c r="L13" s="4">
        <v>43279</v>
      </c>
      <c r="M13" s="1" t="s">
        <v>67</v>
      </c>
      <c r="N13" s="5" t="s">
        <v>124</v>
      </c>
    </row>
    <row r="14" spans="1:14" x14ac:dyDescent="0.2">
      <c r="A14" s="1" t="s">
        <v>13</v>
      </c>
      <c r="B14" s="1"/>
      <c r="C14" s="1" t="s">
        <v>14</v>
      </c>
      <c r="D14" s="1" t="s">
        <v>68</v>
      </c>
      <c r="E14" s="1" t="s">
        <v>69</v>
      </c>
      <c r="F14" s="1" t="s">
        <v>70</v>
      </c>
      <c r="G14" s="1" t="s">
        <v>71</v>
      </c>
      <c r="H14" s="2">
        <v>42951</v>
      </c>
      <c r="I14" s="3">
        <v>200.27</v>
      </c>
      <c r="J14" s="3">
        <v>0</v>
      </c>
      <c r="K14" s="3">
        <v>200.27</v>
      </c>
      <c r="L14" s="4">
        <v>42919</v>
      </c>
      <c r="M14" s="1" t="s">
        <v>72</v>
      </c>
      <c r="N14" s="5" t="s">
        <v>124</v>
      </c>
    </row>
    <row r="15" spans="1:14" x14ac:dyDescent="0.2">
      <c r="A15" s="1" t="s">
        <v>20</v>
      </c>
      <c r="B15" s="1" t="s">
        <v>73</v>
      </c>
      <c r="C15" s="1" t="s">
        <v>14</v>
      </c>
      <c r="D15" s="1" t="s">
        <v>74</v>
      </c>
      <c r="E15" s="1" t="s">
        <v>69</v>
      </c>
      <c r="F15" s="1" t="s">
        <v>70</v>
      </c>
      <c r="G15" s="1" t="s">
        <v>75</v>
      </c>
      <c r="H15" s="2">
        <v>42951</v>
      </c>
      <c r="I15" s="3">
        <v>7730</v>
      </c>
      <c r="J15" s="3">
        <v>0</v>
      </c>
      <c r="K15" s="3">
        <v>7730</v>
      </c>
      <c r="L15" s="4">
        <v>42919</v>
      </c>
      <c r="M15" s="1" t="s">
        <v>76</v>
      </c>
      <c r="N15" s="5" t="s">
        <v>124</v>
      </c>
    </row>
    <row r="16" spans="1:14" x14ac:dyDescent="0.2">
      <c r="A16" s="1" t="s">
        <v>20</v>
      </c>
      <c r="B16" s="1"/>
      <c r="C16" s="1" t="s">
        <v>14</v>
      </c>
      <c r="D16" s="1" t="s">
        <v>77</v>
      </c>
      <c r="E16" s="1" t="s">
        <v>78</v>
      </c>
      <c r="F16" s="1" t="s">
        <v>79</v>
      </c>
      <c r="G16" s="1" t="s">
        <v>80</v>
      </c>
      <c r="H16" s="2">
        <v>42979</v>
      </c>
      <c r="I16" s="3">
        <v>4715</v>
      </c>
      <c r="J16" s="3">
        <v>0</v>
      </c>
      <c r="K16" s="3">
        <v>4715</v>
      </c>
      <c r="L16" s="4">
        <v>42948</v>
      </c>
      <c r="M16" s="1" t="s">
        <v>81</v>
      </c>
      <c r="N16" s="5" t="s">
        <v>124</v>
      </c>
    </row>
    <row r="17" spans="1:14" x14ac:dyDescent="0.2">
      <c r="A17" s="1" t="s">
        <v>20</v>
      </c>
      <c r="B17" s="1"/>
      <c r="C17" s="1" t="s">
        <v>14</v>
      </c>
      <c r="D17" s="1" t="s">
        <v>82</v>
      </c>
      <c r="E17" s="1" t="s">
        <v>78</v>
      </c>
      <c r="F17" s="1" t="s">
        <v>79</v>
      </c>
      <c r="G17" s="1" t="s">
        <v>83</v>
      </c>
      <c r="H17" s="2">
        <v>42979</v>
      </c>
      <c r="I17" s="3">
        <v>156.51</v>
      </c>
      <c r="J17" s="3">
        <v>0</v>
      </c>
      <c r="K17" s="3">
        <v>156.51</v>
      </c>
      <c r="L17" s="4">
        <v>42948</v>
      </c>
      <c r="M17" s="1" t="s">
        <v>84</v>
      </c>
      <c r="N17" s="5" t="s">
        <v>124</v>
      </c>
    </row>
    <row r="18" spans="1:14" x14ac:dyDescent="0.2">
      <c r="A18" s="1" t="s">
        <v>20</v>
      </c>
      <c r="B18" s="1" t="s">
        <v>85</v>
      </c>
      <c r="C18" s="1" t="s">
        <v>14</v>
      </c>
      <c r="D18" s="1" t="s">
        <v>86</v>
      </c>
      <c r="E18" s="1" t="s">
        <v>87</v>
      </c>
      <c r="F18" s="1" t="s">
        <v>88</v>
      </c>
      <c r="G18" s="1" t="s">
        <v>89</v>
      </c>
      <c r="H18" s="2">
        <v>42986</v>
      </c>
      <c r="I18" s="3">
        <v>17216.89</v>
      </c>
      <c r="J18" s="3">
        <v>0</v>
      </c>
      <c r="K18" s="3">
        <v>17216.89</v>
      </c>
      <c r="L18" s="4">
        <v>42979</v>
      </c>
      <c r="M18" s="1" t="s">
        <v>90</v>
      </c>
      <c r="N18" s="5" t="s">
        <v>124</v>
      </c>
    </row>
    <row r="19" spans="1:14" x14ac:dyDescent="0.2">
      <c r="A19" s="1" t="s">
        <v>20</v>
      </c>
      <c r="B19" s="1"/>
      <c r="C19" s="1" t="s">
        <v>14</v>
      </c>
      <c r="D19" s="1" t="s">
        <v>91</v>
      </c>
      <c r="E19" s="1" t="s">
        <v>92</v>
      </c>
      <c r="F19" s="1" t="s">
        <v>93</v>
      </c>
      <c r="G19" s="1" t="s">
        <v>94</v>
      </c>
      <c r="H19" s="2">
        <v>43014</v>
      </c>
      <c r="I19" s="3">
        <v>4378.67</v>
      </c>
      <c r="J19" s="3">
        <v>0</v>
      </c>
      <c r="K19" s="3">
        <v>4378.67</v>
      </c>
      <c r="L19" s="4">
        <v>43010</v>
      </c>
      <c r="M19" s="1" t="s">
        <v>95</v>
      </c>
      <c r="N19" s="5" t="s">
        <v>124</v>
      </c>
    </row>
    <row r="20" spans="1:14" x14ac:dyDescent="0.2">
      <c r="A20" s="1" t="s">
        <v>20</v>
      </c>
      <c r="B20" s="1"/>
      <c r="C20" s="1"/>
      <c r="D20" s="1" t="s">
        <v>96</v>
      </c>
      <c r="E20" s="1"/>
      <c r="F20" s="1"/>
      <c r="G20" s="1" t="s">
        <v>97</v>
      </c>
      <c r="H20" s="2">
        <v>43276</v>
      </c>
      <c r="I20" s="3">
        <v>0</v>
      </c>
      <c r="J20" s="3">
        <v>200.27</v>
      </c>
      <c r="K20" s="3">
        <v>-200.27</v>
      </c>
      <c r="L20" s="1"/>
      <c r="M20" s="1"/>
      <c r="N20" s="5" t="s">
        <v>124</v>
      </c>
    </row>
    <row r="21" spans="1:14" x14ac:dyDescent="0.2">
      <c r="A21" s="1" t="s">
        <v>98</v>
      </c>
      <c r="B21" s="1" t="s">
        <v>99</v>
      </c>
      <c r="C21" s="1" t="s">
        <v>100</v>
      </c>
      <c r="D21" s="1" t="s">
        <v>101</v>
      </c>
      <c r="E21" s="1" t="s">
        <v>102</v>
      </c>
      <c r="F21" s="1" t="s">
        <v>103</v>
      </c>
      <c r="G21" s="1" t="s">
        <v>104</v>
      </c>
      <c r="H21" s="2">
        <v>43221</v>
      </c>
      <c r="I21" s="3">
        <v>11300</v>
      </c>
      <c r="J21" s="3">
        <v>0</v>
      </c>
      <c r="K21" s="3">
        <v>11300</v>
      </c>
      <c r="L21" s="4">
        <v>43181</v>
      </c>
      <c r="M21" s="1" t="s">
        <v>105</v>
      </c>
      <c r="N21" s="5" t="s">
        <v>124</v>
      </c>
    </row>
    <row r="22" spans="1:14" x14ac:dyDescent="0.2">
      <c r="A22" s="1" t="s">
        <v>106</v>
      </c>
      <c r="B22" s="1" t="s">
        <v>107</v>
      </c>
      <c r="C22" s="1" t="s">
        <v>100</v>
      </c>
      <c r="D22" s="1" t="s">
        <v>108</v>
      </c>
      <c r="E22" s="1" t="s">
        <v>102</v>
      </c>
      <c r="F22" s="1" t="s">
        <v>103</v>
      </c>
      <c r="G22" s="1" t="s">
        <v>109</v>
      </c>
      <c r="H22" s="2">
        <v>43221</v>
      </c>
      <c r="I22" s="3">
        <v>10500</v>
      </c>
      <c r="J22" s="3">
        <v>0</v>
      </c>
      <c r="K22" s="3">
        <v>10500</v>
      </c>
      <c r="L22" s="4">
        <v>43208</v>
      </c>
      <c r="M22" s="1" t="s">
        <v>110</v>
      </c>
      <c r="N22" s="5" t="s">
        <v>124</v>
      </c>
    </row>
    <row r="23" spans="1:14" x14ac:dyDescent="0.2">
      <c r="A23" s="1" t="s">
        <v>111</v>
      </c>
      <c r="B23" s="1" t="s">
        <v>112</v>
      </c>
      <c r="C23" s="1" t="s">
        <v>113</v>
      </c>
      <c r="D23" s="1" t="s">
        <v>114</v>
      </c>
      <c r="E23" s="1" t="s">
        <v>115</v>
      </c>
      <c r="F23" s="1" t="s">
        <v>93</v>
      </c>
      <c r="G23" s="1" t="s">
        <v>116</v>
      </c>
      <c r="H23" s="2">
        <v>43014</v>
      </c>
      <c r="I23" s="3">
        <v>511446.19</v>
      </c>
      <c r="J23" s="3">
        <v>0</v>
      </c>
      <c r="K23" s="3">
        <v>511446.19</v>
      </c>
      <c r="L23" s="4">
        <v>42998</v>
      </c>
      <c r="M23" s="1" t="s">
        <v>117</v>
      </c>
      <c r="N23" s="5" t="s">
        <v>124</v>
      </c>
    </row>
    <row r="24" spans="1:14" x14ac:dyDescent="0.2">
      <c r="A24" s="1" t="s">
        <v>118</v>
      </c>
      <c r="B24" s="1" t="s">
        <v>119</v>
      </c>
      <c r="C24" s="1" t="s">
        <v>113</v>
      </c>
      <c r="D24" s="1" t="s">
        <v>120</v>
      </c>
      <c r="E24" s="1" t="s">
        <v>121</v>
      </c>
      <c r="F24" s="1" t="s">
        <v>122</v>
      </c>
      <c r="G24" s="1" t="s">
        <v>116</v>
      </c>
      <c r="H24" s="2">
        <v>43146</v>
      </c>
      <c r="I24" s="3">
        <v>26918.22</v>
      </c>
      <c r="J24" s="3">
        <v>0</v>
      </c>
      <c r="K24" s="3">
        <v>26918.22</v>
      </c>
      <c r="L24" s="4">
        <v>42976</v>
      </c>
      <c r="M24" s="1" t="s">
        <v>123</v>
      </c>
      <c r="N24" s="5" t="s">
        <v>124</v>
      </c>
    </row>
    <row r="25" spans="1:14" x14ac:dyDescent="0.2">
      <c r="A25" s="1" t="s">
        <v>60</v>
      </c>
      <c r="B25" s="1"/>
      <c r="C25" s="1" t="s">
        <v>125</v>
      </c>
      <c r="D25" s="1" t="s">
        <v>126</v>
      </c>
      <c r="E25" s="1" t="s">
        <v>127</v>
      </c>
      <c r="F25" s="1" t="s">
        <v>128</v>
      </c>
      <c r="G25" s="1" t="s">
        <v>129</v>
      </c>
      <c r="H25" s="2">
        <v>43504</v>
      </c>
      <c r="I25" s="3">
        <v>25.5</v>
      </c>
      <c r="J25" s="3">
        <v>0</v>
      </c>
      <c r="K25" s="3">
        <v>25.5</v>
      </c>
      <c r="L25" s="4">
        <v>43494</v>
      </c>
      <c r="M25" s="1" t="s">
        <v>130</v>
      </c>
      <c r="N25" s="5" t="s">
        <v>486</v>
      </c>
    </row>
    <row r="26" spans="1:14" x14ac:dyDescent="0.2">
      <c r="A26" s="1" t="s">
        <v>131</v>
      </c>
      <c r="B26" s="1"/>
      <c r="C26" s="1" t="s">
        <v>132</v>
      </c>
      <c r="D26" s="1" t="s">
        <v>133</v>
      </c>
      <c r="E26" s="1"/>
      <c r="F26" s="1" t="s">
        <v>134</v>
      </c>
      <c r="G26" s="1" t="s">
        <v>135</v>
      </c>
      <c r="H26" s="2">
        <v>43509</v>
      </c>
      <c r="I26" s="3">
        <v>120000</v>
      </c>
      <c r="J26" s="3">
        <v>0</v>
      </c>
      <c r="K26" s="3">
        <v>120000</v>
      </c>
      <c r="L26" s="4">
        <v>43509</v>
      </c>
      <c r="M26" s="1" t="s">
        <v>136</v>
      </c>
      <c r="N26" s="5" t="s">
        <v>486</v>
      </c>
    </row>
    <row r="27" spans="1:14" x14ac:dyDescent="0.2">
      <c r="A27" s="1" t="s">
        <v>131</v>
      </c>
      <c r="B27" s="1"/>
      <c r="C27" s="1"/>
      <c r="D27" s="1" t="s">
        <v>137</v>
      </c>
      <c r="E27" s="1"/>
      <c r="F27" s="1"/>
      <c r="G27" s="1" t="s">
        <v>138</v>
      </c>
      <c r="H27" s="2">
        <v>43646</v>
      </c>
      <c r="I27" s="3">
        <v>0</v>
      </c>
      <c r="J27" s="3">
        <v>11500</v>
      </c>
      <c r="K27" s="3">
        <v>-11500</v>
      </c>
      <c r="L27" s="1"/>
      <c r="M27" s="1"/>
      <c r="N27" s="5" t="s">
        <v>486</v>
      </c>
    </row>
    <row r="28" spans="1:14" x14ac:dyDescent="0.2">
      <c r="A28" s="1" t="s">
        <v>131</v>
      </c>
      <c r="B28" s="1"/>
      <c r="C28" s="1"/>
      <c r="D28" s="1" t="s">
        <v>137</v>
      </c>
      <c r="E28" s="1"/>
      <c r="F28" s="1"/>
      <c r="G28" s="1" t="s">
        <v>139</v>
      </c>
      <c r="H28" s="2">
        <v>43646</v>
      </c>
      <c r="I28" s="3">
        <v>0</v>
      </c>
      <c r="J28" s="3">
        <v>9010.5400000000009</v>
      </c>
      <c r="K28" s="3">
        <v>-9010.5400000000009</v>
      </c>
      <c r="L28" s="1"/>
      <c r="M28" s="1"/>
      <c r="N28" s="5" t="s">
        <v>486</v>
      </c>
    </row>
    <row r="29" spans="1:14" x14ac:dyDescent="0.2">
      <c r="A29" s="1" t="s">
        <v>131</v>
      </c>
      <c r="B29" s="1"/>
      <c r="C29" s="1"/>
      <c r="D29" s="1" t="s">
        <v>140</v>
      </c>
      <c r="E29" s="1"/>
      <c r="F29" s="1"/>
      <c r="G29" s="1" t="s">
        <v>141</v>
      </c>
      <c r="H29" s="2">
        <v>43646</v>
      </c>
      <c r="I29" s="3">
        <v>0</v>
      </c>
      <c r="J29" s="3">
        <v>99489.46</v>
      </c>
      <c r="K29" s="3">
        <v>-99489.46</v>
      </c>
      <c r="L29" s="1"/>
      <c r="M29" s="1"/>
      <c r="N29" s="5" t="s">
        <v>486</v>
      </c>
    </row>
    <row r="30" spans="1:14" x14ac:dyDescent="0.2">
      <c r="A30" s="1" t="s">
        <v>131</v>
      </c>
      <c r="B30" s="1"/>
      <c r="C30" s="1"/>
      <c r="D30" s="1" t="s">
        <v>142</v>
      </c>
      <c r="E30" s="1"/>
      <c r="F30" s="1"/>
      <c r="G30" s="1" t="s">
        <v>143</v>
      </c>
      <c r="H30" s="2">
        <v>43646</v>
      </c>
      <c r="I30" s="3">
        <v>0</v>
      </c>
      <c r="J30" s="3">
        <v>25.5</v>
      </c>
      <c r="K30" s="3">
        <v>-25.5</v>
      </c>
      <c r="L30" s="1"/>
      <c r="M30" s="1"/>
      <c r="N30" s="5" t="s">
        <v>486</v>
      </c>
    </row>
    <row r="31" spans="1:14" x14ac:dyDescent="0.2">
      <c r="A31" s="1" t="s">
        <v>144</v>
      </c>
      <c r="B31" s="1"/>
      <c r="C31" s="1" t="s">
        <v>14</v>
      </c>
      <c r="D31" s="1" t="s">
        <v>145</v>
      </c>
      <c r="E31" s="1" t="s">
        <v>146</v>
      </c>
      <c r="F31" s="1" t="s">
        <v>147</v>
      </c>
      <c r="G31" s="1" t="s">
        <v>148</v>
      </c>
      <c r="H31" s="2">
        <v>43546</v>
      </c>
      <c r="I31" s="3">
        <v>2891.61</v>
      </c>
      <c r="J31" s="3">
        <v>0</v>
      </c>
      <c r="K31" s="3">
        <v>2891.61</v>
      </c>
      <c r="L31" s="4">
        <v>43525</v>
      </c>
      <c r="M31" s="1" t="s">
        <v>149</v>
      </c>
      <c r="N31" s="5" t="s">
        <v>486</v>
      </c>
    </row>
    <row r="32" spans="1:14" x14ac:dyDescent="0.2">
      <c r="A32" s="1" t="s">
        <v>150</v>
      </c>
      <c r="B32" s="1"/>
      <c r="C32" s="1" t="s">
        <v>14</v>
      </c>
      <c r="D32" s="1" t="s">
        <v>151</v>
      </c>
      <c r="E32" s="1" t="s">
        <v>146</v>
      </c>
      <c r="F32" s="1" t="s">
        <v>147</v>
      </c>
      <c r="G32" s="1" t="s">
        <v>152</v>
      </c>
      <c r="H32" s="2">
        <v>43546</v>
      </c>
      <c r="I32" s="3">
        <v>121.32</v>
      </c>
      <c r="J32" s="3">
        <v>0</v>
      </c>
      <c r="K32" s="3">
        <v>121.32</v>
      </c>
      <c r="L32" s="4">
        <v>43525</v>
      </c>
      <c r="M32" s="1" t="s">
        <v>153</v>
      </c>
      <c r="N32" s="5" t="s">
        <v>486</v>
      </c>
    </row>
    <row r="33" spans="1:14" x14ac:dyDescent="0.2">
      <c r="A33" s="1" t="s">
        <v>150</v>
      </c>
      <c r="B33" s="1"/>
      <c r="C33" s="1" t="s">
        <v>14</v>
      </c>
      <c r="D33" s="1" t="s">
        <v>154</v>
      </c>
      <c r="E33" s="1" t="s">
        <v>155</v>
      </c>
      <c r="F33" s="1" t="s">
        <v>156</v>
      </c>
      <c r="G33" s="1" t="s">
        <v>157</v>
      </c>
      <c r="H33" s="2">
        <v>43567</v>
      </c>
      <c r="I33" s="3">
        <v>162.61000000000001</v>
      </c>
      <c r="J33" s="3">
        <v>0</v>
      </c>
      <c r="K33" s="3">
        <v>162.61000000000001</v>
      </c>
      <c r="L33" s="4">
        <v>43556</v>
      </c>
      <c r="M33" s="1" t="s">
        <v>158</v>
      </c>
      <c r="N33" s="5" t="s">
        <v>486</v>
      </c>
    </row>
    <row r="34" spans="1:14" x14ac:dyDescent="0.2">
      <c r="A34" s="1" t="s">
        <v>150</v>
      </c>
      <c r="B34" s="1"/>
      <c r="C34" s="1" t="s">
        <v>14</v>
      </c>
      <c r="D34" s="1" t="s">
        <v>159</v>
      </c>
      <c r="E34" s="1" t="s">
        <v>155</v>
      </c>
      <c r="F34" s="1" t="s">
        <v>156</v>
      </c>
      <c r="G34" s="1" t="s">
        <v>160</v>
      </c>
      <c r="H34" s="2">
        <v>43567</v>
      </c>
      <c r="I34" s="3">
        <v>1300</v>
      </c>
      <c r="J34" s="3">
        <v>0</v>
      </c>
      <c r="K34" s="3">
        <v>1300</v>
      </c>
      <c r="L34" s="4">
        <v>43556</v>
      </c>
      <c r="M34" s="1" t="s">
        <v>161</v>
      </c>
      <c r="N34" s="5" t="s">
        <v>486</v>
      </c>
    </row>
    <row r="35" spans="1:14" x14ac:dyDescent="0.2">
      <c r="A35" s="1" t="s">
        <v>150</v>
      </c>
      <c r="B35" s="1"/>
      <c r="C35" s="1" t="s">
        <v>162</v>
      </c>
      <c r="D35" s="1" t="s">
        <v>163</v>
      </c>
      <c r="E35" s="1" t="s">
        <v>164</v>
      </c>
      <c r="F35" s="1" t="s">
        <v>165</v>
      </c>
      <c r="G35" s="1" t="s">
        <v>166</v>
      </c>
      <c r="H35" s="2">
        <v>43574</v>
      </c>
      <c r="I35" s="3">
        <v>1500</v>
      </c>
      <c r="J35" s="3">
        <v>0</v>
      </c>
      <c r="K35" s="3">
        <v>1500</v>
      </c>
      <c r="L35" s="4">
        <v>43557</v>
      </c>
      <c r="M35" s="1" t="s">
        <v>167</v>
      </c>
      <c r="N35" s="5" t="s">
        <v>486</v>
      </c>
    </row>
    <row r="36" spans="1:14" x14ac:dyDescent="0.2">
      <c r="A36" s="1" t="s">
        <v>150</v>
      </c>
      <c r="B36" s="1"/>
      <c r="C36" s="1"/>
      <c r="D36" s="1" t="s">
        <v>168</v>
      </c>
      <c r="E36" s="1"/>
      <c r="F36" s="1"/>
      <c r="G36" s="1" t="s">
        <v>169</v>
      </c>
      <c r="H36" s="2">
        <v>43586</v>
      </c>
      <c r="I36" s="3">
        <v>0</v>
      </c>
      <c r="J36" s="3">
        <v>10901.31</v>
      </c>
      <c r="K36" s="3">
        <v>-10901.31</v>
      </c>
      <c r="L36" s="1"/>
      <c r="M36" s="1"/>
      <c r="N36" s="5" t="s">
        <v>486</v>
      </c>
    </row>
    <row r="37" spans="1:14" x14ac:dyDescent="0.2">
      <c r="A37" s="1" t="s">
        <v>150</v>
      </c>
      <c r="B37" s="1"/>
      <c r="C37" s="1" t="s">
        <v>170</v>
      </c>
      <c r="D37" s="1" t="s">
        <v>171</v>
      </c>
      <c r="E37" s="1" t="s">
        <v>172</v>
      </c>
      <c r="F37" s="1" t="s">
        <v>173</v>
      </c>
      <c r="G37" s="1" t="s">
        <v>174</v>
      </c>
      <c r="H37" s="2">
        <v>43595</v>
      </c>
      <c r="I37" s="3">
        <v>2672.04</v>
      </c>
      <c r="J37" s="3">
        <v>0</v>
      </c>
      <c r="K37" s="3">
        <v>2672.04</v>
      </c>
      <c r="L37" s="4">
        <v>43524</v>
      </c>
      <c r="M37" s="1" t="s">
        <v>175</v>
      </c>
      <c r="N37" s="5" t="s">
        <v>486</v>
      </c>
    </row>
    <row r="38" spans="1:14" x14ac:dyDescent="0.2">
      <c r="A38" s="1" t="s">
        <v>150</v>
      </c>
      <c r="B38" s="1"/>
      <c r="C38" s="1" t="s">
        <v>176</v>
      </c>
      <c r="D38" s="1" t="s">
        <v>177</v>
      </c>
      <c r="E38" s="1" t="s">
        <v>178</v>
      </c>
      <c r="F38" s="1" t="s">
        <v>179</v>
      </c>
      <c r="G38" s="1" t="s">
        <v>180</v>
      </c>
      <c r="H38" s="2">
        <v>43599</v>
      </c>
      <c r="I38" s="3">
        <v>2253.73</v>
      </c>
      <c r="J38" s="3">
        <v>0</v>
      </c>
      <c r="K38" s="3">
        <v>2253.73</v>
      </c>
      <c r="L38" s="4">
        <v>43580</v>
      </c>
      <c r="M38" s="1" t="s">
        <v>181</v>
      </c>
      <c r="N38" s="5" t="s">
        <v>486</v>
      </c>
    </row>
    <row r="39" spans="1:14" x14ac:dyDescent="0.2">
      <c r="A39" s="1" t="s">
        <v>150</v>
      </c>
      <c r="B39" s="1"/>
      <c r="C39" s="1" t="s">
        <v>170</v>
      </c>
      <c r="D39" s="1" t="s">
        <v>182</v>
      </c>
      <c r="E39" s="1" t="s">
        <v>183</v>
      </c>
      <c r="F39" s="1" t="s">
        <v>184</v>
      </c>
      <c r="G39" s="1" t="s">
        <v>185</v>
      </c>
      <c r="H39" s="2">
        <v>43630</v>
      </c>
      <c r="I39" s="3">
        <v>2438.2199999999998</v>
      </c>
      <c r="J39" s="3">
        <v>0</v>
      </c>
      <c r="K39" s="3">
        <v>2438.2199999999998</v>
      </c>
      <c r="L39" s="4">
        <v>43616</v>
      </c>
      <c r="M39" s="1" t="s">
        <v>186</v>
      </c>
      <c r="N39" s="5" t="s">
        <v>486</v>
      </c>
    </row>
    <row r="40" spans="1:14" x14ac:dyDescent="0.2">
      <c r="A40" s="1" t="s">
        <v>150</v>
      </c>
      <c r="B40" s="1"/>
      <c r="C40" s="1" t="s">
        <v>14</v>
      </c>
      <c r="D40" s="1" t="s">
        <v>187</v>
      </c>
      <c r="E40" s="1" t="s">
        <v>188</v>
      </c>
      <c r="F40" s="1" t="s">
        <v>189</v>
      </c>
      <c r="G40" s="1" t="s">
        <v>190</v>
      </c>
      <c r="H40" s="2">
        <v>43637</v>
      </c>
      <c r="I40" s="3">
        <v>2327</v>
      </c>
      <c r="J40" s="3">
        <v>0</v>
      </c>
      <c r="K40" s="3">
        <v>2327</v>
      </c>
      <c r="L40" s="4">
        <v>43586</v>
      </c>
      <c r="M40" s="1" t="s">
        <v>191</v>
      </c>
      <c r="N40" s="5" t="s">
        <v>486</v>
      </c>
    </row>
    <row r="41" spans="1:14" x14ac:dyDescent="0.2">
      <c r="A41" s="1" t="s">
        <v>150</v>
      </c>
      <c r="B41" s="1"/>
      <c r="C41" s="1"/>
      <c r="D41" s="1" t="s">
        <v>192</v>
      </c>
      <c r="E41" s="1"/>
      <c r="F41" s="1"/>
      <c r="G41" s="1" t="s">
        <v>193</v>
      </c>
      <c r="H41" s="2">
        <v>43646</v>
      </c>
      <c r="I41" s="3">
        <v>0</v>
      </c>
      <c r="J41" s="3">
        <v>2438.2199999999998</v>
      </c>
      <c r="K41" s="3">
        <v>-2438.2199999999998</v>
      </c>
      <c r="L41" s="1"/>
      <c r="M41" s="1"/>
      <c r="N41" s="5" t="s">
        <v>486</v>
      </c>
    </row>
    <row r="42" spans="1:14" x14ac:dyDescent="0.2">
      <c r="A42" s="1" t="s">
        <v>150</v>
      </c>
      <c r="B42" s="1"/>
      <c r="C42" s="1"/>
      <c r="D42" s="1" t="s">
        <v>192</v>
      </c>
      <c r="E42" s="1"/>
      <c r="F42" s="1"/>
      <c r="G42" s="1" t="s">
        <v>194</v>
      </c>
      <c r="H42" s="2">
        <v>43646</v>
      </c>
      <c r="I42" s="3">
        <v>0</v>
      </c>
      <c r="J42" s="3">
        <v>2327</v>
      </c>
      <c r="K42" s="3">
        <v>-2327</v>
      </c>
      <c r="L42" s="1"/>
      <c r="M42" s="1"/>
      <c r="N42" s="5" t="s">
        <v>486</v>
      </c>
    </row>
    <row r="43" spans="1:14" x14ac:dyDescent="0.2">
      <c r="A43" s="1" t="s">
        <v>195</v>
      </c>
      <c r="B43" s="1" t="s">
        <v>196</v>
      </c>
      <c r="C43" s="1" t="s">
        <v>14</v>
      </c>
      <c r="D43" s="1" t="s">
        <v>197</v>
      </c>
      <c r="E43" s="1" t="s">
        <v>198</v>
      </c>
      <c r="F43" s="1" t="s">
        <v>128</v>
      </c>
      <c r="G43" s="1" t="s">
        <v>199</v>
      </c>
      <c r="H43" s="2">
        <v>43504</v>
      </c>
      <c r="I43" s="3">
        <v>5496.1</v>
      </c>
      <c r="J43" s="3">
        <v>0</v>
      </c>
      <c r="K43" s="3">
        <v>5496.1</v>
      </c>
      <c r="L43" s="4">
        <v>43819</v>
      </c>
      <c r="M43" s="1" t="s">
        <v>200</v>
      </c>
      <c r="N43" s="5" t="s">
        <v>486</v>
      </c>
    </row>
    <row r="44" spans="1:14" x14ac:dyDescent="0.2">
      <c r="A44" s="1" t="s">
        <v>201</v>
      </c>
      <c r="B44" s="1" t="s">
        <v>202</v>
      </c>
      <c r="C44" s="1" t="s">
        <v>203</v>
      </c>
      <c r="D44" s="1" t="s">
        <v>204</v>
      </c>
      <c r="E44" s="1" t="s">
        <v>205</v>
      </c>
      <c r="F44" s="1" t="s">
        <v>206</v>
      </c>
      <c r="G44" s="1" t="s">
        <v>207</v>
      </c>
      <c r="H44" s="2">
        <v>43518</v>
      </c>
      <c r="I44" s="3">
        <v>7177.5</v>
      </c>
      <c r="J44" s="3">
        <v>0</v>
      </c>
      <c r="K44" s="3">
        <v>7177.5</v>
      </c>
      <c r="L44" s="4">
        <v>43497</v>
      </c>
      <c r="M44" s="1" t="s">
        <v>208</v>
      </c>
      <c r="N44" s="5" t="s">
        <v>486</v>
      </c>
    </row>
    <row r="45" spans="1:14" x14ac:dyDescent="0.2">
      <c r="A45" s="1" t="s">
        <v>201</v>
      </c>
      <c r="B45" s="1"/>
      <c r="C45" s="1" t="s">
        <v>203</v>
      </c>
      <c r="D45" s="1" t="s">
        <v>209</v>
      </c>
      <c r="E45" s="1" t="s">
        <v>210</v>
      </c>
      <c r="F45" s="1" t="s">
        <v>211</v>
      </c>
      <c r="G45" s="1" t="s">
        <v>212</v>
      </c>
      <c r="H45" s="2">
        <v>43553</v>
      </c>
      <c r="I45" s="3">
        <v>800</v>
      </c>
      <c r="J45" s="3">
        <v>0</v>
      </c>
      <c r="K45" s="3">
        <v>800</v>
      </c>
      <c r="L45" s="4">
        <v>43508</v>
      </c>
      <c r="M45" s="1" t="s">
        <v>213</v>
      </c>
      <c r="N45" s="5" t="s">
        <v>486</v>
      </c>
    </row>
    <row r="46" spans="1:14" x14ac:dyDescent="0.2">
      <c r="A46" s="1" t="s">
        <v>201</v>
      </c>
      <c r="B46" s="1"/>
      <c r="C46" s="1"/>
      <c r="D46" s="1" t="s">
        <v>168</v>
      </c>
      <c r="E46" s="1"/>
      <c r="F46" s="1"/>
      <c r="G46" s="1" t="s">
        <v>169</v>
      </c>
      <c r="H46" s="2">
        <v>43586</v>
      </c>
      <c r="I46" s="3">
        <v>0</v>
      </c>
      <c r="J46" s="3">
        <v>13473.6</v>
      </c>
      <c r="K46" s="3">
        <v>-13473.6</v>
      </c>
      <c r="L46" s="1"/>
      <c r="M46" s="1"/>
      <c r="N46" s="5" t="s">
        <v>486</v>
      </c>
    </row>
    <row r="47" spans="1:14" x14ac:dyDescent="0.2">
      <c r="A47" s="1" t="s">
        <v>214</v>
      </c>
      <c r="B47" s="1"/>
      <c r="C47" s="1" t="s">
        <v>14</v>
      </c>
      <c r="D47" s="1" t="s">
        <v>215</v>
      </c>
      <c r="E47" s="1" t="s">
        <v>216</v>
      </c>
      <c r="F47" s="1" t="s">
        <v>217</v>
      </c>
      <c r="G47" s="1" t="s">
        <v>218</v>
      </c>
      <c r="H47" s="2">
        <v>43441</v>
      </c>
      <c r="I47" s="3">
        <v>180</v>
      </c>
      <c r="J47" s="3">
        <v>0</v>
      </c>
      <c r="K47" s="3">
        <v>180</v>
      </c>
      <c r="L47" s="4">
        <v>43438</v>
      </c>
      <c r="M47" s="1" t="s">
        <v>219</v>
      </c>
      <c r="N47" s="5" t="s">
        <v>486</v>
      </c>
    </row>
    <row r="48" spans="1:14" x14ac:dyDescent="0.2">
      <c r="A48" s="1" t="s">
        <v>220</v>
      </c>
      <c r="B48" s="1"/>
      <c r="C48" s="1" t="s">
        <v>14</v>
      </c>
      <c r="D48" s="1" t="s">
        <v>221</v>
      </c>
      <c r="E48" s="1" t="s">
        <v>216</v>
      </c>
      <c r="F48" s="1" t="s">
        <v>217</v>
      </c>
      <c r="G48" s="1" t="s">
        <v>222</v>
      </c>
      <c r="H48" s="2">
        <v>43441</v>
      </c>
      <c r="I48" s="3">
        <v>540</v>
      </c>
      <c r="J48" s="3">
        <v>0</v>
      </c>
      <c r="K48" s="3">
        <v>540</v>
      </c>
      <c r="L48" s="4">
        <v>43438</v>
      </c>
      <c r="M48" s="1" t="s">
        <v>223</v>
      </c>
      <c r="N48" s="5" t="s">
        <v>486</v>
      </c>
    </row>
    <row r="49" spans="1:14" x14ac:dyDescent="0.2">
      <c r="A49" s="1" t="s">
        <v>220</v>
      </c>
      <c r="B49" s="1" t="s">
        <v>224</v>
      </c>
      <c r="C49" s="1" t="s">
        <v>225</v>
      </c>
      <c r="D49" s="1" t="s">
        <v>226</v>
      </c>
      <c r="E49" s="1" t="s">
        <v>227</v>
      </c>
      <c r="F49" s="1" t="s">
        <v>228</v>
      </c>
      <c r="G49" s="1" t="s">
        <v>229</v>
      </c>
      <c r="H49" s="2">
        <v>43469</v>
      </c>
      <c r="I49" s="3">
        <v>11500</v>
      </c>
      <c r="J49" s="3">
        <v>0</v>
      </c>
      <c r="K49" s="3">
        <v>11500</v>
      </c>
      <c r="L49" s="4">
        <v>43454</v>
      </c>
      <c r="M49" s="1" t="s">
        <v>230</v>
      </c>
      <c r="N49" s="5" t="s">
        <v>486</v>
      </c>
    </row>
    <row r="50" spans="1:14" x14ac:dyDescent="0.2">
      <c r="A50" s="1" t="s">
        <v>220</v>
      </c>
      <c r="B50" s="1"/>
      <c r="C50" s="1" t="s">
        <v>14</v>
      </c>
      <c r="D50" s="1" t="s">
        <v>231</v>
      </c>
      <c r="E50" s="1" t="s">
        <v>198</v>
      </c>
      <c r="F50" s="1" t="s">
        <v>128</v>
      </c>
      <c r="G50" s="1" t="s">
        <v>232</v>
      </c>
      <c r="H50" s="2">
        <v>43504</v>
      </c>
      <c r="I50" s="3">
        <v>3277.5</v>
      </c>
      <c r="J50" s="3">
        <v>0</v>
      </c>
      <c r="K50" s="3">
        <v>3277.5</v>
      </c>
      <c r="L50" s="4">
        <v>43467</v>
      </c>
      <c r="M50" s="1" t="s">
        <v>233</v>
      </c>
      <c r="N50" s="5" t="s">
        <v>486</v>
      </c>
    </row>
    <row r="51" spans="1:14" x14ac:dyDescent="0.2">
      <c r="A51" s="1" t="s">
        <v>220</v>
      </c>
      <c r="B51" s="1"/>
      <c r="C51" s="1" t="s">
        <v>14</v>
      </c>
      <c r="D51" s="1" t="s">
        <v>234</v>
      </c>
      <c r="E51" s="1" t="s">
        <v>198</v>
      </c>
      <c r="F51" s="1" t="s">
        <v>128</v>
      </c>
      <c r="G51" s="1" t="s">
        <v>235</v>
      </c>
      <c r="H51" s="2">
        <v>43504</v>
      </c>
      <c r="I51" s="3">
        <v>175</v>
      </c>
      <c r="J51" s="3">
        <v>0</v>
      </c>
      <c r="K51" s="3">
        <v>175</v>
      </c>
      <c r="L51" s="4">
        <v>43467</v>
      </c>
      <c r="M51" s="1" t="s">
        <v>236</v>
      </c>
      <c r="N51" s="5" t="s">
        <v>486</v>
      </c>
    </row>
    <row r="52" spans="1:14" x14ac:dyDescent="0.2">
      <c r="A52" s="1" t="s">
        <v>220</v>
      </c>
      <c r="B52" s="1"/>
      <c r="C52" s="1" t="s">
        <v>14</v>
      </c>
      <c r="D52" s="1" t="s">
        <v>237</v>
      </c>
      <c r="E52" s="1" t="s">
        <v>198</v>
      </c>
      <c r="F52" s="1" t="s">
        <v>128</v>
      </c>
      <c r="G52" s="1" t="s">
        <v>238</v>
      </c>
      <c r="H52" s="2">
        <v>43504</v>
      </c>
      <c r="I52" s="3">
        <v>2719.55</v>
      </c>
      <c r="J52" s="3">
        <v>0</v>
      </c>
      <c r="K52" s="3">
        <v>2719.55</v>
      </c>
      <c r="L52" s="4">
        <v>43500</v>
      </c>
      <c r="M52" s="1" t="s">
        <v>239</v>
      </c>
      <c r="N52" s="5" t="s">
        <v>486</v>
      </c>
    </row>
    <row r="53" spans="1:14" x14ac:dyDescent="0.2">
      <c r="A53" s="1" t="s">
        <v>220</v>
      </c>
      <c r="B53" s="1"/>
      <c r="C53" s="1" t="s">
        <v>14</v>
      </c>
      <c r="D53" s="1" t="s">
        <v>240</v>
      </c>
      <c r="E53" s="1" t="s">
        <v>155</v>
      </c>
      <c r="F53" s="1" t="s">
        <v>156</v>
      </c>
      <c r="G53" s="1" t="s">
        <v>241</v>
      </c>
      <c r="H53" s="2">
        <v>43567</v>
      </c>
      <c r="I53" s="3">
        <v>3087.5</v>
      </c>
      <c r="J53" s="3">
        <v>0</v>
      </c>
      <c r="K53" s="3">
        <v>3087.5</v>
      </c>
      <c r="L53" s="4">
        <v>43500</v>
      </c>
      <c r="M53" s="1" t="s">
        <v>242</v>
      </c>
      <c r="N53" s="5" t="s">
        <v>486</v>
      </c>
    </row>
    <row r="54" spans="1:14" x14ac:dyDescent="0.2">
      <c r="A54" s="1" t="s">
        <v>220</v>
      </c>
      <c r="B54" s="1"/>
      <c r="C54" s="1" t="s">
        <v>243</v>
      </c>
      <c r="D54" s="1" t="s">
        <v>244</v>
      </c>
      <c r="E54" s="1" t="s">
        <v>245</v>
      </c>
      <c r="F54" s="1" t="s">
        <v>246</v>
      </c>
      <c r="G54" s="1" t="s">
        <v>247</v>
      </c>
      <c r="H54" s="2">
        <v>43602</v>
      </c>
      <c r="I54" s="3">
        <v>472.45</v>
      </c>
      <c r="J54" s="3">
        <v>0</v>
      </c>
      <c r="K54" s="3">
        <v>472.45</v>
      </c>
      <c r="L54" s="4">
        <v>43563</v>
      </c>
      <c r="M54" s="1" t="s">
        <v>248</v>
      </c>
      <c r="N54" s="5" t="s">
        <v>486</v>
      </c>
    </row>
    <row r="55" spans="1:14" x14ac:dyDescent="0.2">
      <c r="A55" s="1" t="s">
        <v>220</v>
      </c>
      <c r="B55" s="1"/>
      <c r="C55" s="1"/>
      <c r="D55" s="1" t="s">
        <v>249</v>
      </c>
      <c r="E55" s="1"/>
      <c r="F55" s="1"/>
      <c r="G55" s="1" t="s">
        <v>250</v>
      </c>
      <c r="H55" s="2">
        <v>43646</v>
      </c>
      <c r="I55" s="3">
        <v>0</v>
      </c>
      <c r="J55" s="3">
        <v>11500</v>
      </c>
      <c r="K55" s="3">
        <v>-11500</v>
      </c>
      <c r="L55" s="1"/>
      <c r="M55" s="1"/>
      <c r="N55" s="5" t="s">
        <v>486</v>
      </c>
    </row>
    <row r="56" spans="1:14" x14ac:dyDescent="0.2">
      <c r="A56" s="1" t="s">
        <v>220</v>
      </c>
      <c r="B56" s="1"/>
      <c r="C56" s="1"/>
      <c r="D56" s="1" t="s">
        <v>251</v>
      </c>
      <c r="E56" s="1"/>
      <c r="F56" s="1"/>
      <c r="G56" s="1" t="s">
        <v>252</v>
      </c>
      <c r="H56" s="2">
        <v>43646</v>
      </c>
      <c r="I56" s="3">
        <v>0</v>
      </c>
      <c r="J56" s="3">
        <v>472.45</v>
      </c>
      <c r="K56" s="3">
        <v>-472.45</v>
      </c>
      <c r="L56" s="1"/>
      <c r="M56" s="1"/>
      <c r="N56" s="5" t="s">
        <v>486</v>
      </c>
    </row>
    <row r="57" spans="1:14" x14ac:dyDescent="0.2">
      <c r="A57" s="1" t="s">
        <v>253</v>
      </c>
      <c r="B57" s="1"/>
      <c r="C57" s="1" t="s">
        <v>254</v>
      </c>
      <c r="D57" s="1" t="s">
        <v>255</v>
      </c>
      <c r="E57" s="1" t="s">
        <v>256</v>
      </c>
      <c r="F57" s="1" t="s">
        <v>189</v>
      </c>
      <c r="G57" s="1" t="s">
        <v>257</v>
      </c>
      <c r="H57" s="2">
        <v>43637</v>
      </c>
      <c r="I57" s="3">
        <v>2500</v>
      </c>
      <c r="J57" s="3">
        <v>0</v>
      </c>
      <c r="K57" s="3">
        <v>2500</v>
      </c>
      <c r="L57" s="4">
        <v>43635</v>
      </c>
      <c r="M57" s="1" t="s">
        <v>258</v>
      </c>
      <c r="N57" s="5" t="s">
        <v>486</v>
      </c>
    </row>
    <row r="58" spans="1:14" x14ac:dyDescent="0.2">
      <c r="A58" s="1" t="s">
        <v>259</v>
      </c>
      <c r="B58" s="1"/>
      <c r="C58" s="1" t="s">
        <v>14</v>
      </c>
      <c r="D58" s="1" t="s">
        <v>260</v>
      </c>
      <c r="E58" s="1" t="s">
        <v>188</v>
      </c>
      <c r="F58" s="1" t="s">
        <v>189</v>
      </c>
      <c r="G58" s="1" t="s">
        <v>261</v>
      </c>
      <c r="H58" s="2">
        <v>43637</v>
      </c>
      <c r="I58" s="3">
        <v>4160.12</v>
      </c>
      <c r="J58" s="3">
        <v>0</v>
      </c>
      <c r="K58" s="3">
        <v>4160.12</v>
      </c>
      <c r="L58" s="4">
        <v>43586</v>
      </c>
      <c r="M58" s="1" t="s">
        <v>262</v>
      </c>
      <c r="N58" s="5" t="s">
        <v>486</v>
      </c>
    </row>
    <row r="59" spans="1:14" x14ac:dyDescent="0.2">
      <c r="A59" s="1" t="s">
        <v>259</v>
      </c>
      <c r="B59" s="1"/>
      <c r="C59" s="1" t="s">
        <v>14</v>
      </c>
      <c r="D59" s="1" t="s">
        <v>263</v>
      </c>
      <c r="E59" s="1" t="s">
        <v>188</v>
      </c>
      <c r="F59" s="1" t="s">
        <v>189</v>
      </c>
      <c r="G59" s="1" t="s">
        <v>261</v>
      </c>
      <c r="H59" s="2">
        <v>43637</v>
      </c>
      <c r="I59" s="3">
        <v>1386.71</v>
      </c>
      <c r="J59" s="3">
        <v>0</v>
      </c>
      <c r="K59" s="3">
        <v>1386.71</v>
      </c>
      <c r="L59" s="4">
        <v>43619</v>
      </c>
      <c r="M59" s="1" t="s">
        <v>264</v>
      </c>
      <c r="N59" s="5" t="s">
        <v>486</v>
      </c>
    </row>
    <row r="60" spans="1:14" x14ac:dyDescent="0.2">
      <c r="A60" s="1" t="s">
        <v>259</v>
      </c>
      <c r="B60" s="1"/>
      <c r="C60" s="1"/>
      <c r="D60" s="1" t="s">
        <v>192</v>
      </c>
      <c r="E60" s="1"/>
      <c r="F60" s="1"/>
      <c r="G60" s="1" t="s">
        <v>265</v>
      </c>
      <c r="H60" s="2">
        <v>43646</v>
      </c>
      <c r="I60" s="3">
        <v>0</v>
      </c>
      <c r="J60" s="3">
        <v>2500</v>
      </c>
      <c r="K60" s="3">
        <v>-2500</v>
      </c>
      <c r="L60" s="1"/>
      <c r="M60" s="1"/>
      <c r="N60" s="5" t="s">
        <v>486</v>
      </c>
    </row>
    <row r="61" spans="1:14" x14ac:dyDescent="0.2">
      <c r="A61" s="1" t="s">
        <v>259</v>
      </c>
      <c r="B61" s="1"/>
      <c r="C61" s="1"/>
      <c r="D61" s="1" t="s">
        <v>192</v>
      </c>
      <c r="E61" s="1"/>
      <c r="F61" s="1"/>
      <c r="G61" s="1" t="s">
        <v>266</v>
      </c>
      <c r="H61" s="2">
        <v>43646</v>
      </c>
      <c r="I61" s="3">
        <v>0</v>
      </c>
      <c r="J61" s="3">
        <v>4160.12</v>
      </c>
      <c r="K61" s="3">
        <v>-4160.12</v>
      </c>
      <c r="L61" s="1"/>
      <c r="M61" s="1"/>
      <c r="N61" s="5" t="s">
        <v>486</v>
      </c>
    </row>
    <row r="62" spans="1:14" x14ac:dyDescent="0.2">
      <c r="A62" s="1" t="s">
        <v>259</v>
      </c>
      <c r="B62" s="1"/>
      <c r="C62" s="1"/>
      <c r="D62" s="1" t="s">
        <v>192</v>
      </c>
      <c r="E62" s="1"/>
      <c r="F62" s="1"/>
      <c r="G62" s="1" t="s">
        <v>267</v>
      </c>
      <c r="H62" s="2">
        <v>43646</v>
      </c>
      <c r="I62" s="3">
        <v>0</v>
      </c>
      <c r="J62" s="3">
        <v>1396.71</v>
      </c>
      <c r="K62" s="3">
        <v>-1396.71</v>
      </c>
      <c r="L62" s="1"/>
      <c r="M62" s="1"/>
      <c r="N62" s="5" t="s">
        <v>486</v>
      </c>
    </row>
    <row r="63" spans="1:14" x14ac:dyDescent="0.2">
      <c r="A63" s="1" t="s">
        <v>259</v>
      </c>
      <c r="B63" s="1"/>
      <c r="C63" s="1"/>
      <c r="D63" s="1" t="s">
        <v>268</v>
      </c>
      <c r="E63" s="1"/>
      <c r="F63" s="1"/>
      <c r="G63" s="1" t="s">
        <v>269</v>
      </c>
      <c r="H63" s="2">
        <v>43646</v>
      </c>
      <c r="I63" s="3">
        <v>10</v>
      </c>
      <c r="J63" s="3">
        <v>0</v>
      </c>
      <c r="K63" s="3">
        <v>10</v>
      </c>
      <c r="L63" s="1"/>
      <c r="M63" s="1"/>
      <c r="N63" s="5" t="s">
        <v>486</v>
      </c>
    </row>
    <row r="64" spans="1:14" x14ac:dyDescent="0.2">
      <c r="A64" s="1" t="s">
        <v>270</v>
      </c>
      <c r="B64" s="1"/>
      <c r="C64" s="1" t="s">
        <v>14</v>
      </c>
      <c r="D64" s="1" t="s">
        <v>271</v>
      </c>
      <c r="E64" s="1" t="s">
        <v>146</v>
      </c>
      <c r="F64" s="1" t="s">
        <v>147</v>
      </c>
      <c r="G64" s="1" t="s">
        <v>272</v>
      </c>
      <c r="H64" s="2">
        <v>43546</v>
      </c>
      <c r="I64" s="3">
        <v>155.4</v>
      </c>
      <c r="J64" s="3">
        <v>0</v>
      </c>
      <c r="K64" s="3">
        <v>155.4</v>
      </c>
      <c r="L64" s="4">
        <v>43525</v>
      </c>
      <c r="M64" s="1" t="s">
        <v>273</v>
      </c>
      <c r="N64" s="5" t="s">
        <v>486</v>
      </c>
    </row>
    <row r="65" spans="1:14" x14ac:dyDescent="0.2">
      <c r="A65" s="1" t="s">
        <v>274</v>
      </c>
      <c r="B65" s="1"/>
      <c r="C65" s="1" t="s">
        <v>14</v>
      </c>
      <c r="D65" s="1" t="s">
        <v>275</v>
      </c>
      <c r="E65" s="1" t="s">
        <v>146</v>
      </c>
      <c r="F65" s="1" t="s">
        <v>147</v>
      </c>
      <c r="G65" s="1" t="s">
        <v>276</v>
      </c>
      <c r="H65" s="2">
        <v>43546</v>
      </c>
      <c r="I65" s="3">
        <v>1277.5</v>
      </c>
      <c r="J65" s="3">
        <v>0</v>
      </c>
      <c r="K65" s="3">
        <v>1277.5</v>
      </c>
      <c r="L65" s="4">
        <v>43525</v>
      </c>
      <c r="M65" s="1" t="s">
        <v>277</v>
      </c>
      <c r="N65" s="5" t="s">
        <v>486</v>
      </c>
    </row>
    <row r="66" spans="1:14" x14ac:dyDescent="0.2">
      <c r="A66" s="1" t="s">
        <v>274</v>
      </c>
      <c r="B66" s="1"/>
      <c r="C66" s="1" t="s">
        <v>14</v>
      </c>
      <c r="D66" s="1" t="s">
        <v>278</v>
      </c>
      <c r="E66" s="1" t="s">
        <v>155</v>
      </c>
      <c r="F66" s="1" t="s">
        <v>156</v>
      </c>
      <c r="G66" s="1" t="s">
        <v>279</v>
      </c>
      <c r="H66" s="2">
        <v>43567</v>
      </c>
      <c r="I66" s="3">
        <v>1846.25</v>
      </c>
      <c r="J66" s="3">
        <v>0</v>
      </c>
      <c r="K66" s="3">
        <v>1846.25</v>
      </c>
      <c r="L66" s="4">
        <v>43500</v>
      </c>
      <c r="M66" s="1" t="s">
        <v>280</v>
      </c>
      <c r="N66" s="5" t="s">
        <v>486</v>
      </c>
    </row>
    <row r="67" spans="1:14" x14ac:dyDescent="0.2">
      <c r="A67" s="1" t="s">
        <v>274</v>
      </c>
      <c r="B67" s="1"/>
      <c r="C67" s="1" t="s">
        <v>14</v>
      </c>
      <c r="D67" s="1" t="s">
        <v>281</v>
      </c>
      <c r="E67" s="1" t="s">
        <v>155</v>
      </c>
      <c r="F67" s="1" t="s">
        <v>156</v>
      </c>
      <c r="G67" s="1" t="s">
        <v>282</v>
      </c>
      <c r="H67" s="2">
        <v>43567</v>
      </c>
      <c r="I67" s="3">
        <v>191.7</v>
      </c>
      <c r="J67" s="3">
        <v>0</v>
      </c>
      <c r="K67" s="3">
        <v>191.7</v>
      </c>
      <c r="L67" s="4">
        <v>43556</v>
      </c>
      <c r="M67" s="1" t="s">
        <v>283</v>
      </c>
      <c r="N67" s="5" t="s">
        <v>486</v>
      </c>
    </row>
    <row r="68" spans="1:14" x14ac:dyDescent="0.2">
      <c r="A68" s="1" t="s">
        <v>274</v>
      </c>
      <c r="B68" s="1"/>
      <c r="C68" s="1" t="s">
        <v>14</v>
      </c>
      <c r="D68" s="1" t="s">
        <v>284</v>
      </c>
      <c r="E68" s="1" t="s">
        <v>155</v>
      </c>
      <c r="F68" s="1" t="s">
        <v>156</v>
      </c>
      <c r="G68" s="1" t="s">
        <v>285</v>
      </c>
      <c r="H68" s="2">
        <v>43567</v>
      </c>
      <c r="I68" s="3">
        <v>2056.25</v>
      </c>
      <c r="J68" s="3">
        <v>0</v>
      </c>
      <c r="K68" s="3">
        <v>2056.25</v>
      </c>
      <c r="L68" s="4">
        <v>43556</v>
      </c>
      <c r="M68" s="1" t="s">
        <v>286</v>
      </c>
      <c r="N68" s="5" t="s">
        <v>486</v>
      </c>
    </row>
    <row r="69" spans="1:14" x14ac:dyDescent="0.2">
      <c r="A69" s="1" t="s">
        <v>274</v>
      </c>
      <c r="B69" s="1"/>
      <c r="C69" s="1" t="s">
        <v>45</v>
      </c>
      <c r="D69" s="1" t="s">
        <v>287</v>
      </c>
      <c r="E69" s="1" t="s">
        <v>288</v>
      </c>
      <c r="F69" s="1" t="s">
        <v>165</v>
      </c>
      <c r="G69" s="1" t="s">
        <v>289</v>
      </c>
      <c r="H69" s="2">
        <v>43574</v>
      </c>
      <c r="I69" s="3">
        <v>1500</v>
      </c>
      <c r="J69" s="3">
        <v>0</v>
      </c>
      <c r="K69" s="3">
        <v>1500</v>
      </c>
      <c r="L69" s="4">
        <v>43557</v>
      </c>
      <c r="M69" s="1" t="s">
        <v>290</v>
      </c>
      <c r="N69" s="5" t="s">
        <v>486</v>
      </c>
    </row>
    <row r="70" spans="1:14" x14ac:dyDescent="0.2">
      <c r="A70" s="1" t="s">
        <v>274</v>
      </c>
      <c r="B70" s="1"/>
      <c r="C70" s="1" t="s">
        <v>203</v>
      </c>
      <c r="D70" s="1" t="s">
        <v>291</v>
      </c>
      <c r="E70" s="1" t="s">
        <v>292</v>
      </c>
      <c r="F70" s="1" t="s">
        <v>165</v>
      </c>
      <c r="G70" s="1" t="s">
        <v>293</v>
      </c>
      <c r="H70" s="2">
        <v>43574</v>
      </c>
      <c r="I70" s="3">
        <v>1305</v>
      </c>
      <c r="J70" s="3">
        <v>0</v>
      </c>
      <c r="K70" s="3">
        <v>1305</v>
      </c>
      <c r="L70" s="4">
        <v>43570</v>
      </c>
      <c r="M70" s="1" t="s">
        <v>294</v>
      </c>
      <c r="N70" s="5" t="s">
        <v>486</v>
      </c>
    </row>
    <row r="71" spans="1:14" x14ac:dyDescent="0.2">
      <c r="A71" s="1" t="s">
        <v>274</v>
      </c>
      <c r="B71" s="1"/>
      <c r="C71" s="1" t="s">
        <v>170</v>
      </c>
      <c r="D71" s="1" t="s">
        <v>295</v>
      </c>
      <c r="E71" s="1" t="s">
        <v>172</v>
      </c>
      <c r="F71" s="1" t="s">
        <v>173</v>
      </c>
      <c r="G71" s="1" t="s">
        <v>296</v>
      </c>
      <c r="H71" s="2">
        <v>43595</v>
      </c>
      <c r="I71" s="3">
        <v>2646.06</v>
      </c>
      <c r="J71" s="3">
        <v>0</v>
      </c>
      <c r="K71" s="3">
        <v>2646.06</v>
      </c>
      <c r="L71" s="4">
        <v>43524</v>
      </c>
      <c r="M71" s="1" t="s">
        <v>297</v>
      </c>
      <c r="N71" s="5" t="s">
        <v>486</v>
      </c>
    </row>
    <row r="72" spans="1:14" x14ac:dyDescent="0.2">
      <c r="A72" s="1" t="s">
        <v>274</v>
      </c>
      <c r="B72" s="1" t="s">
        <v>298</v>
      </c>
      <c r="C72" s="1" t="s">
        <v>176</v>
      </c>
      <c r="D72" s="1" t="s">
        <v>299</v>
      </c>
      <c r="E72" s="1" t="s">
        <v>178</v>
      </c>
      <c r="F72" s="1" t="s">
        <v>179</v>
      </c>
      <c r="G72" s="1" t="s">
        <v>300</v>
      </c>
      <c r="H72" s="2">
        <v>43599</v>
      </c>
      <c r="I72" s="3">
        <v>8657.4500000000007</v>
      </c>
      <c r="J72" s="3">
        <v>0</v>
      </c>
      <c r="K72" s="3">
        <v>8657.4500000000007</v>
      </c>
      <c r="L72" s="4">
        <v>43580</v>
      </c>
      <c r="M72" s="1" t="s">
        <v>301</v>
      </c>
      <c r="N72" s="5" t="s">
        <v>486</v>
      </c>
    </row>
    <row r="73" spans="1:14" x14ac:dyDescent="0.2">
      <c r="A73" s="1" t="s">
        <v>274</v>
      </c>
      <c r="B73" s="1"/>
      <c r="C73" s="1" t="s">
        <v>162</v>
      </c>
      <c r="D73" s="1" t="s">
        <v>302</v>
      </c>
      <c r="E73" s="1" t="s">
        <v>303</v>
      </c>
      <c r="F73" s="1" t="s">
        <v>304</v>
      </c>
      <c r="G73" s="1" t="s">
        <v>305</v>
      </c>
      <c r="H73" s="2">
        <v>43609</v>
      </c>
      <c r="I73" s="3">
        <v>475</v>
      </c>
      <c r="J73" s="3">
        <v>0</v>
      </c>
      <c r="K73" s="3">
        <v>475</v>
      </c>
      <c r="L73" s="4">
        <v>43588</v>
      </c>
      <c r="M73" s="1" t="s">
        <v>306</v>
      </c>
      <c r="N73" s="5" t="s">
        <v>486</v>
      </c>
    </row>
    <row r="74" spans="1:14" x14ac:dyDescent="0.2">
      <c r="A74" s="1" t="s">
        <v>274</v>
      </c>
      <c r="B74" s="1"/>
      <c r="C74" s="1" t="s">
        <v>14</v>
      </c>
      <c r="D74" s="1" t="s">
        <v>307</v>
      </c>
      <c r="E74" s="1" t="s">
        <v>188</v>
      </c>
      <c r="F74" s="1" t="s">
        <v>189</v>
      </c>
      <c r="G74" s="1" t="s">
        <v>308</v>
      </c>
      <c r="H74" s="2">
        <v>43637</v>
      </c>
      <c r="I74" s="3">
        <v>2000</v>
      </c>
      <c r="J74" s="3">
        <v>0</v>
      </c>
      <c r="K74" s="3">
        <v>2000</v>
      </c>
      <c r="L74" s="4">
        <v>43619</v>
      </c>
      <c r="M74" s="1" t="s">
        <v>309</v>
      </c>
      <c r="N74" s="5" t="s">
        <v>486</v>
      </c>
    </row>
    <row r="75" spans="1:14" x14ac:dyDescent="0.2">
      <c r="A75" s="1" t="s">
        <v>274</v>
      </c>
      <c r="B75" s="1"/>
      <c r="C75" s="1" t="s">
        <v>14</v>
      </c>
      <c r="D75" s="1" t="s">
        <v>310</v>
      </c>
      <c r="E75" s="1" t="s">
        <v>188</v>
      </c>
      <c r="F75" s="1" t="s">
        <v>189</v>
      </c>
      <c r="G75" s="1" t="s">
        <v>308</v>
      </c>
      <c r="H75" s="2">
        <v>43637</v>
      </c>
      <c r="I75" s="3">
        <v>2350</v>
      </c>
      <c r="J75" s="3">
        <v>0</v>
      </c>
      <c r="K75" s="3">
        <v>2350</v>
      </c>
      <c r="L75" s="4">
        <v>43586</v>
      </c>
      <c r="M75" s="1" t="s">
        <v>311</v>
      </c>
      <c r="N75" s="5" t="s">
        <v>486</v>
      </c>
    </row>
    <row r="76" spans="1:14" x14ac:dyDescent="0.2">
      <c r="A76" s="1" t="s">
        <v>274</v>
      </c>
      <c r="B76" s="1"/>
      <c r="C76" s="1"/>
      <c r="D76" s="1" t="s">
        <v>192</v>
      </c>
      <c r="E76" s="1"/>
      <c r="F76" s="1"/>
      <c r="G76" s="1" t="s">
        <v>312</v>
      </c>
      <c r="H76" s="2">
        <v>43646</v>
      </c>
      <c r="I76" s="3">
        <v>0</v>
      </c>
      <c r="J76" s="3">
        <v>8657.4500000000007</v>
      </c>
      <c r="K76" s="3">
        <v>-8657.4500000000007</v>
      </c>
      <c r="L76" s="1"/>
      <c r="M76" s="1"/>
      <c r="N76" s="5" t="s">
        <v>486</v>
      </c>
    </row>
    <row r="77" spans="1:14" x14ac:dyDescent="0.2">
      <c r="A77" s="1" t="s">
        <v>274</v>
      </c>
      <c r="B77" s="1"/>
      <c r="C77" s="1"/>
      <c r="D77" s="1" t="s">
        <v>192</v>
      </c>
      <c r="E77" s="1"/>
      <c r="F77" s="1"/>
      <c r="G77" s="1" t="s">
        <v>313</v>
      </c>
      <c r="H77" s="2">
        <v>43646</v>
      </c>
      <c r="I77" s="3">
        <v>0</v>
      </c>
      <c r="J77" s="3">
        <v>475</v>
      </c>
      <c r="K77" s="3">
        <v>-475</v>
      </c>
      <c r="L77" s="1"/>
      <c r="M77" s="1"/>
      <c r="N77" s="5" t="s">
        <v>486</v>
      </c>
    </row>
    <row r="78" spans="1:14" x14ac:dyDescent="0.2">
      <c r="A78" s="1" t="s">
        <v>274</v>
      </c>
      <c r="B78" s="1"/>
      <c r="C78" s="1"/>
      <c r="D78" s="1" t="s">
        <v>192</v>
      </c>
      <c r="E78" s="1"/>
      <c r="F78" s="1"/>
      <c r="G78" s="1" t="s">
        <v>314</v>
      </c>
      <c r="H78" s="2">
        <v>43646</v>
      </c>
      <c r="I78" s="3">
        <v>0</v>
      </c>
      <c r="J78" s="3">
        <v>1500</v>
      </c>
      <c r="K78" s="3">
        <v>-1500</v>
      </c>
      <c r="L78" s="1"/>
      <c r="M78" s="1"/>
      <c r="N78" s="5" t="s">
        <v>486</v>
      </c>
    </row>
    <row r="79" spans="1:14" x14ac:dyDescent="0.2">
      <c r="A79" s="1" t="s">
        <v>274</v>
      </c>
      <c r="B79" s="1"/>
      <c r="C79" s="1"/>
      <c r="D79" s="1" t="s">
        <v>192</v>
      </c>
      <c r="E79" s="1"/>
      <c r="F79" s="1"/>
      <c r="G79" s="1" t="s">
        <v>315</v>
      </c>
      <c r="H79" s="2">
        <v>43646</v>
      </c>
      <c r="I79" s="3">
        <v>0</v>
      </c>
      <c r="J79" s="3">
        <v>155.4</v>
      </c>
      <c r="K79" s="3">
        <v>-155.4</v>
      </c>
      <c r="L79" s="1"/>
      <c r="M79" s="1"/>
      <c r="N79" s="5" t="s">
        <v>486</v>
      </c>
    </row>
    <row r="80" spans="1:14" x14ac:dyDescent="0.2">
      <c r="A80" s="1" t="s">
        <v>274</v>
      </c>
      <c r="B80" s="1"/>
      <c r="C80" s="1"/>
      <c r="D80" s="1" t="s">
        <v>192</v>
      </c>
      <c r="E80" s="1"/>
      <c r="F80" s="1"/>
      <c r="G80" s="1" t="s">
        <v>316</v>
      </c>
      <c r="H80" s="2">
        <v>43646</v>
      </c>
      <c r="I80" s="3">
        <v>0</v>
      </c>
      <c r="J80" s="3">
        <v>1277.5</v>
      </c>
      <c r="K80" s="3">
        <v>-1277.5</v>
      </c>
      <c r="L80" s="1"/>
      <c r="M80" s="1"/>
      <c r="N80" s="5" t="s">
        <v>486</v>
      </c>
    </row>
    <row r="81" spans="1:14" x14ac:dyDescent="0.2">
      <c r="A81" s="1" t="s">
        <v>274</v>
      </c>
      <c r="B81" s="1"/>
      <c r="C81" s="1"/>
      <c r="D81" s="1" t="s">
        <v>192</v>
      </c>
      <c r="E81" s="1"/>
      <c r="F81" s="1"/>
      <c r="G81" s="1" t="s">
        <v>317</v>
      </c>
      <c r="H81" s="2">
        <v>43646</v>
      </c>
      <c r="I81" s="3">
        <v>0</v>
      </c>
      <c r="J81" s="3">
        <v>1846.25</v>
      </c>
      <c r="K81" s="3">
        <v>-1846.25</v>
      </c>
      <c r="L81" s="1"/>
      <c r="M81" s="1"/>
      <c r="N81" s="5" t="s">
        <v>486</v>
      </c>
    </row>
    <row r="82" spans="1:14" x14ac:dyDescent="0.2">
      <c r="A82" s="1" t="s">
        <v>274</v>
      </c>
      <c r="B82" s="1"/>
      <c r="C82" s="1"/>
      <c r="D82" s="1" t="s">
        <v>192</v>
      </c>
      <c r="E82" s="1"/>
      <c r="F82" s="1"/>
      <c r="G82" s="1" t="s">
        <v>318</v>
      </c>
      <c r="H82" s="2">
        <v>43646</v>
      </c>
      <c r="I82" s="3">
        <v>0</v>
      </c>
      <c r="J82" s="3">
        <v>191.7</v>
      </c>
      <c r="K82" s="3">
        <v>-191.7</v>
      </c>
      <c r="L82" s="1"/>
      <c r="M82" s="1"/>
      <c r="N82" s="5" t="s">
        <v>486</v>
      </c>
    </row>
    <row r="83" spans="1:14" x14ac:dyDescent="0.2">
      <c r="A83" s="1" t="s">
        <v>274</v>
      </c>
      <c r="B83" s="1"/>
      <c r="C83" s="1"/>
      <c r="D83" s="1" t="s">
        <v>192</v>
      </c>
      <c r="E83" s="1"/>
      <c r="F83" s="1"/>
      <c r="G83" s="1" t="s">
        <v>319</v>
      </c>
      <c r="H83" s="2">
        <v>43646</v>
      </c>
      <c r="I83" s="3">
        <v>0</v>
      </c>
      <c r="J83" s="3">
        <v>2056.25</v>
      </c>
      <c r="K83" s="3">
        <v>-2056.25</v>
      </c>
      <c r="L83" s="1"/>
      <c r="M83" s="1"/>
      <c r="N83" s="5" t="s">
        <v>486</v>
      </c>
    </row>
    <row r="84" spans="1:14" x14ac:dyDescent="0.2">
      <c r="A84" s="1" t="s">
        <v>274</v>
      </c>
      <c r="B84" s="1"/>
      <c r="C84" s="1"/>
      <c r="D84" s="1" t="s">
        <v>192</v>
      </c>
      <c r="E84" s="1"/>
      <c r="F84" s="1"/>
      <c r="G84" s="1" t="s">
        <v>320</v>
      </c>
      <c r="H84" s="2">
        <v>43646</v>
      </c>
      <c r="I84" s="3">
        <v>0</v>
      </c>
      <c r="J84" s="3">
        <v>2000</v>
      </c>
      <c r="K84" s="3">
        <v>-2000</v>
      </c>
      <c r="L84" s="1"/>
      <c r="M84" s="1"/>
      <c r="N84" s="5" t="s">
        <v>486</v>
      </c>
    </row>
    <row r="85" spans="1:14" x14ac:dyDescent="0.2">
      <c r="A85" s="1" t="s">
        <v>274</v>
      </c>
      <c r="B85" s="1"/>
      <c r="C85" s="1"/>
      <c r="D85" s="1" t="s">
        <v>192</v>
      </c>
      <c r="E85" s="1"/>
      <c r="F85" s="1"/>
      <c r="G85" s="1" t="s">
        <v>321</v>
      </c>
      <c r="H85" s="2">
        <v>43646</v>
      </c>
      <c r="I85" s="3">
        <v>0</v>
      </c>
      <c r="J85" s="3">
        <v>2350</v>
      </c>
      <c r="K85" s="3">
        <v>-2350</v>
      </c>
      <c r="L85" s="1"/>
      <c r="M85" s="1"/>
      <c r="N85" s="5" t="s">
        <v>486</v>
      </c>
    </row>
    <row r="86" spans="1:14" x14ac:dyDescent="0.2">
      <c r="A86" s="1" t="s">
        <v>274</v>
      </c>
      <c r="B86" s="1"/>
      <c r="C86" s="1"/>
      <c r="D86" s="1" t="s">
        <v>192</v>
      </c>
      <c r="E86" s="1"/>
      <c r="F86" s="1"/>
      <c r="G86" s="1" t="s">
        <v>322</v>
      </c>
      <c r="H86" s="2">
        <v>43646</v>
      </c>
      <c r="I86" s="3">
        <v>0</v>
      </c>
      <c r="J86" s="3">
        <v>2646.06</v>
      </c>
      <c r="K86" s="3">
        <v>-2646.06</v>
      </c>
      <c r="L86" s="1"/>
      <c r="M86" s="1"/>
      <c r="N86" s="5" t="s">
        <v>486</v>
      </c>
    </row>
    <row r="87" spans="1:14" x14ac:dyDescent="0.2">
      <c r="A87" s="1" t="s">
        <v>274</v>
      </c>
      <c r="B87" s="1"/>
      <c r="C87" s="1"/>
      <c r="D87" s="1" t="s">
        <v>192</v>
      </c>
      <c r="E87" s="1"/>
      <c r="F87" s="1"/>
      <c r="G87" s="1" t="s">
        <v>323</v>
      </c>
      <c r="H87" s="2">
        <v>43646</v>
      </c>
      <c r="I87" s="3">
        <v>0</v>
      </c>
      <c r="J87" s="3">
        <v>1305</v>
      </c>
      <c r="K87" s="3">
        <v>-1305</v>
      </c>
      <c r="L87" s="1"/>
      <c r="M87" s="1"/>
      <c r="N87" s="5" t="s">
        <v>486</v>
      </c>
    </row>
    <row r="88" spans="1:14" x14ac:dyDescent="0.2">
      <c r="A88" s="1" t="s">
        <v>324</v>
      </c>
      <c r="B88" s="1" t="s">
        <v>325</v>
      </c>
      <c r="C88" s="1" t="s">
        <v>14</v>
      </c>
      <c r="D88" s="1" t="s">
        <v>326</v>
      </c>
      <c r="E88" s="1" t="s">
        <v>327</v>
      </c>
      <c r="F88" s="1" t="s">
        <v>328</v>
      </c>
      <c r="G88" s="1" t="s">
        <v>329</v>
      </c>
      <c r="H88" s="2">
        <v>43560</v>
      </c>
      <c r="I88" s="3">
        <v>10178.75</v>
      </c>
      <c r="J88" s="3">
        <v>0</v>
      </c>
      <c r="K88" s="3">
        <v>10178.75</v>
      </c>
      <c r="L88" s="4">
        <v>43525</v>
      </c>
      <c r="M88" s="1" t="s">
        <v>330</v>
      </c>
      <c r="N88" s="5" t="s">
        <v>486</v>
      </c>
    </row>
    <row r="89" spans="1:14" x14ac:dyDescent="0.2">
      <c r="A89" s="1" t="s">
        <v>331</v>
      </c>
      <c r="B89" s="1"/>
      <c r="C89" s="1" t="s">
        <v>14</v>
      </c>
      <c r="D89" s="1" t="s">
        <v>332</v>
      </c>
      <c r="E89" s="1" t="s">
        <v>155</v>
      </c>
      <c r="F89" s="1" t="s">
        <v>156</v>
      </c>
      <c r="G89" s="1" t="s">
        <v>333</v>
      </c>
      <c r="H89" s="2">
        <v>43567</v>
      </c>
      <c r="I89" s="3">
        <v>993.75</v>
      </c>
      <c r="J89" s="3">
        <v>0</v>
      </c>
      <c r="K89" s="3">
        <v>993.75</v>
      </c>
      <c r="L89" s="4">
        <v>43500</v>
      </c>
      <c r="M89" s="1" t="s">
        <v>334</v>
      </c>
      <c r="N89" s="5" t="s">
        <v>486</v>
      </c>
    </row>
    <row r="90" spans="1:14" x14ac:dyDescent="0.2">
      <c r="A90" s="1" t="s">
        <v>331</v>
      </c>
      <c r="B90" s="1"/>
      <c r="C90" s="1" t="s">
        <v>14</v>
      </c>
      <c r="D90" s="1" t="s">
        <v>335</v>
      </c>
      <c r="E90" s="1" t="s">
        <v>155</v>
      </c>
      <c r="F90" s="1" t="s">
        <v>156</v>
      </c>
      <c r="G90" s="1" t="s">
        <v>336</v>
      </c>
      <c r="H90" s="2">
        <v>43567</v>
      </c>
      <c r="I90" s="3">
        <v>4073.75</v>
      </c>
      <c r="J90" s="3">
        <v>0</v>
      </c>
      <c r="K90" s="3">
        <v>4073.75</v>
      </c>
      <c r="L90" s="4">
        <v>43556</v>
      </c>
      <c r="M90" s="1" t="s">
        <v>337</v>
      </c>
      <c r="N90" s="5" t="s">
        <v>486</v>
      </c>
    </row>
    <row r="91" spans="1:14" x14ac:dyDescent="0.2">
      <c r="A91" s="1" t="s">
        <v>331</v>
      </c>
      <c r="B91" s="1"/>
      <c r="C91" s="1" t="s">
        <v>203</v>
      </c>
      <c r="D91" s="1" t="s">
        <v>338</v>
      </c>
      <c r="E91" s="1" t="s">
        <v>292</v>
      </c>
      <c r="F91" s="1" t="s">
        <v>165</v>
      </c>
      <c r="G91" s="1" t="s">
        <v>339</v>
      </c>
      <c r="H91" s="2">
        <v>43574</v>
      </c>
      <c r="I91" s="3">
        <v>2898</v>
      </c>
      <c r="J91" s="3">
        <v>0</v>
      </c>
      <c r="K91" s="3">
        <v>2898</v>
      </c>
      <c r="L91" s="4">
        <v>43570</v>
      </c>
      <c r="M91" s="1" t="s">
        <v>340</v>
      </c>
      <c r="N91" s="5" t="s">
        <v>486</v>
      </c>
    </row>
    <row r="92" spans="1:14" x14ac:dyDescent="0.2">
      <c r="A92" s="1" t="s">
        <v>331</v>
      </c>
      <c r="B92" s="1"/>
      <c r="C92" s="1" t="s">
        <v>203</v>
      </c>
      <c r="D92" s="1" t="s">
        <v>341</v>
      </c>
      <c r="E92" s="1" t="s">
        <v>292</v>
      </c>
      <c r="F92" s="1" t="s">
        <v>165</v>
      </c>
      <c r="G92" s="1" t="s">
        <v>342</v>
      </c>
      <c r="H92" s="2">
        <v>43574</v>
      </c>
      <c r="I92" s="3">
        <v>2443</v>
      </c>
      <c r="J92" s="3">
        <v>0</v>
      </c>
      <c r="K92" s="3">
        <v>2443</v>
      </c>
      <c r="L92" s="4">
        <v>43570</v>
      </c>
      <c r="M92" s="1" t="s">
        <v>343</v>
      </c>
      <c r="N92" s="5" t="s">
        <v>486</v>
      </c>
    </row>
    <row r="93" spans="1:14" x14ac:dyDescent="0.2">
      <c r="A93" s="1" t="s">
        <v>331</v>
      </c>
      <c r="B93" s="1"/>
      <c r="C93" s="1" t="s">
        <v>14</v>
      </c>
      <c r="D93" s="1" t="s">
        <v>344</v>
      </c>
      <c r="E93" s="1" t="s">
        <v>188</v>
      </c>
      <c r="F93" s="1" t="s">
        <v>189</v>
      </c>
      <c r="G93" s="1" t="s">
        <v>345</v>
      </c>
      <c r="H93" s="2">
        <v>43637</v>
      </c>
      <c r="I93" s="3">
        <v>4671.25</v>
      </c>
      <c r="J93" s="3">
        <v>0</v>
      </c>
      <c r="K93" s="3">
        <v>4671.25</v>
      </c>
      <c r="L93" s="4">
        <v>43587</v>
      </c>
      <c r="M93" s="1" t="s">
        <v>346</v>
      </c>
      <c r="N93" s="5" t="s">
        <v>486</v>
      </c>
    </row>
    <row r="94" spans="1:14" x14ac:dyDescent="0.2">
      <c r="A94" s="1" t="s">
        <v>331</v>
      </c>
      <c r="B94" s="1"/>
      <c r="C94" s="1" t="s">
        <v>14</v>
      </c>
      <c r="D94" s="1" t="s">
        <v>347</v>
      </c>
      <c r="E94" s="1" t="s">
        <v>188</v>
      </c>
      <c r="F94" s="1" t="s">
        <v>189</v>
      </c>
      <c r="G94" s="1" t="s">
        <v>348</v>
      </c>
      <c r="H94" s="2">
        <v>43637</v>
      </c>
      <c r="I94" s="3">
        <v>2410</v>
      </c>
      <c r="J94" s="3">
        <v>0</v>
      </c>
      <c r="K94" s="3">
        <v>2410</v>
      </c>
      <c r="L94" s="4">
        <v>43619</v>
      </c>
      <c r="M94" s="1" t="s">
        <v>349</v>
      </c>
      <c r="N94" s="5" t="s">
        <v>486</v>
      </c>
    </row>
    <row r="95" spans="1:14" x14ac:dyDescent="0.2">
      <c r="A95" s="1" t="s">
        <v>350</v>
      </c>
      <c r="B95" s="1" t="s">
        <v>351</v>
      </c>
      <c r="C95" s="1" t="s">
        <v>14</v>
      </c>
      <c r="D95" s="1" t="s">
        <v>352</v>
      </c>
      <c r="E95" s="1" t="s">
        <v>353</v>
      </c>
      <c r="F95" s="1" t="s">
        <v>354</v>
      </c>
      <c r="G95" s="1" t="s">
        <v>355</v>
      </c>
      <c r="H95" s="2">
        <v>43378</v>
      </c>
      <c r="I95" s="3">
        <v>11944.62</v>
      </c>
      <c r="J95" s="3">
        <v>0</v>
      </c>
      <c r="K95" s="3">
        <v>11944.62</v>
      </c>
      <c r="L95" s="4">
        <v>43374</v>
      </c>
      <c r="M95" s="1" t="s">
        <v>356</v>
      </c>
      <c r="N95" s="5" t="s">
        <v>486</v>
      </c>
    </row>
    <row r="96" spans="1:14" x14ac:dyDescent="0.2">
      <c r="A96" s="1" t="s">
        <v>357</v>
      </c>
      <c r="B96" s="1" t="s">
        <v>358</v>
      </c>
      <c r="C96" s="1" t="s">
        <v>14</v>
      </c>
      <c r="D96" s="1" t="s">
        <v>359</v>
      </c>
      <c r="E96" s="1" t="s">
        <v>360</v>
      </c>
      <c r="F96" s="1" t="s">
        <v>361</v>
      </c>
      <c r="G96" s="1" t="s">
        <v>362</v>
      </c>
      <c r="H96" s="2">
        <v>43434</v>
      </c>
      <c r="I96" s="3">
        <v>23889.24</v>
      </c>
      <c r="J96" s="3">
        <v>0</v>
      </c>
      <c r="K96" s="3">
        <v>23889.24</v>
      </c>
      <c r="L96" s="4">
        <v>43405</v>
      </c>
      <c r="M96" s="1" t="s">
        <v>363</v>
      </c>
      <c r="N96" s="5" t="s">
        <v>486</v>
      </c>
    </row>
    <row r="97" spans="1:14" x14ac:dyDescent="0.2">
      <c r="A97" s="1" t="s">
        <v>357</v>
      </c>
      <c r="B97" s="1" t="s">
        <v>364</v>
      </c>
      <c r="C97" s="1" t="s">
        <v>14</v>
      </c>
      <c r="D97" s="1" t="s">
        <v>365</v>
      </c>
      <c r="E97" s="1" t="s">
        <v>216</v>
      </c>
      <c r="F97" s="1" t="s">
        <v>217</v>
      </c>
      <c r="G97" s="1" t="s">
        <v>366</v>
      </c>
      <c r="H97" s="2">
        <v>43441</v>
      </c>
      <c r="I97" s="3">
        <v>45390.87</v>
      </c>
      <c r="J97" s="3">
        <v>0</v>
      </c>
      <c r="K97" s="3">
        <v>45390.87</v>
      </c>
      <c r="L97" s="4">
        <v>43439</v>
      </c>
      <c r="M97" s="1" t="s">
        <v>367</v>
      </c>
      <c r="N97" s="5" t="s">
        <v>486</v>
      </c>
    </row>
    <row r="98" spans="1:14" x14ac:dyDescent="0.2">
      <c r="A98" s="1" t="s">
        <v>357</v>
      </c>
      <c r="B98" s="1" t="s">
        <v>368</v>
      </c>
      <c r="C98" s="1" t="s">
        <v>14</v>
      </c>
      <c r="D98" s="1" t="s">
        <v>369</v>
      </c>
      <c r="E98" s="1" t="s">
        <v>198</v>
      </c>
      <c r="F98" s="1" t="s">
        <v>128</v>
      </c>
      <c r="G98" s="1" t="s">
        <v>370</v>
      </c>
      <c r="H98" s="2">
        <v>43504</v>
      </c>
      <c r="I98" s="3">
        <v>19932.04</v>
      </c>
      <c r="J98" s="3">
        <v>0</v>
      </c>
      <c r="K98" s="3">
        <v>19932.04</v>
      </c>
      <c r="L98" s="4">
        <v>43497</v>
      </c>
      <c r="M98" s="1" t="s">
        <v>371</v>
      </c>
      <c r="N98" s="5" t="s">
        <v>486</v>
      </c>
    </row>
    <row r="99" spans="1:14" x14ac:dyDescent="0.2">
      <c r="A99" s="1" t="s">
        <v>357</v>
      </c>
      <c r="B99" s="1" t="s">
        <v>368</v>
      </c>
      <c r="C99" s="1" t="s">
        <v>14</v>
      </c>
      <c r="D99" s="1" t="s">
        <v>372</v>
      </c>
      <c r="E99" s="1" t="s">
        <v>198</v>
      </c>
      <c r="F99" s="1" t="s">
        <v>128</v>
      </c>
      <c r="G99" s="1" t="s">
        <v>370</v>
      </c>
      <c r="H99" s="2">
        <v>43504</v>
      </c>
      <c r="I99" s="3">
        <v>19932.04</v>
      </c>
      <c r="J99" s="3">
        <v>0</v>
      </c>
      <c r="K99" s="3">
        <v>19932.04</v>
      </c>
      <c r="L99" s="4">
        <v>43467</v>
      </c>
      <c r="M99" s="1" t="s">
        <v>373</v>
      </c>
      <c r="N99" s="5" t="s">
        <v>486</v>
      </c>
    </row>
    <row r="100" spans="1:14" x14ac:dyDescent="0.2">
      <c r="A100" s="1" t="s">
        <v>357</v>
      </c>
      <c r="B100" s="1"/>
      <c r="C100" s="1" t="s">
        <v>14</v>
      </c>
      <c r="D100" s="1" t="s">
        <v>374</v>
      </c>
      <c r="E100" s="1" t="s">
        <v>146</v>
      </c>
      <c r="F100" s="1" t="s">
        <v>147</v>
      </c>
      <c r="G100" s="1" t="s">
        <v>375</v>
      </c>
      <c r="H100" s="2">
        <v>43546</v>
      </c>
      <c r="I100" s="3">
        <v>54.3</v>
      </c>
      <c r="J100" s="3">
        <v>0</v>
      </c>
      <c r="K100" s="3">
        <v>54.3</v>
      </c>
      <c r="L100" s="4">
        <v>43525</v>
      </c>
      <c r="M100" s="1" t="s">
        <v>376</v>
      </c>
      <c r="N100" s="5" t="s">
        <v>486</v>
      </c>
    </row>
    <row r="101" spans="1:14" x14ac:dyDescent="0.2">
      <c r="A101" s="1" t="s">
        <v>357</v>
      </c>
      <c r="B101" s="1" t="s">
        <v>377</v>
      </c>
      <c r="C101" s="1" t="s">
        <v>14</v>
      </c>
      <c r="D101" s="1" t="s">
        <v>378</v>
      </c>
      <c r="E101" s="1" t="s">
        <v>327</v>
      </c>
      <c r="F101" s="1" t="s">
        <v>328</v>
      </c>
      <c r="G101" s="1" t="s">
        <v>379</v>
      </c>
      <c r="H101" s="2">
        <v>43560</v>
      </c>
      <c r="I101" s="3">
        <v>20775.93</v>
      </c>
      <c r="J101" s="3">
        <v>0</v>
      </c>
      <c r="K101" s="3">
        <v>20775.93</v>
      </c>
      <c r="L101" s="4">
        <v>43525</v>
      </c>
      <c r="M101" s="1" t="s">
        <v>380</v>
      </c>
      <c r="N101" s="5" t="s">
        <v>486</v>
      </c>
    </row>
    <row r="102" spans="1:14" x14ac:dyDescent="0.2">
      <c r="A102" s="1" t="s">
        <v>357</v>
      </c>
      <c r="B102" s="1"/>
      <c r="C102" s="1" t="s">
        <v>14</v>
      </c>
      <c r="D102" s="1" t="s">
        <v>381</v>
      </c>
      <c r="E102" s="1" t="s">
        <v>155</v>
      </c>
      <c r="F102" s="1" t="s">
        <v>156</v>
      </c>
      <c r="G102" s="1" t="s">
        <v>382</v>
      </c>
      <c r="H102" s="2">
        <v>43567</v>
      </c>
      <c r="I102" s="3">
        <v>68.7</v>
      </c>
      <c r="J102" s="3">
        <v>0</v>
      </c>
      <c r="K102" s="3">
        <v>68.7</v>
      </c>
      <c r="L102" s="4">
        <v>43556</v>
      </c>
      <c r="M102" s="1" t="s">
        <v>383</v>
      </c>
      <c r="N102" s="5" t="s">
        <v>486</v>
      </c>
    </row>
    <row r="103" spans="1:14" x14ac:dyDescent="0.2">
      <c r="A103" s="1" t="s">
        <v>357</v>
      </c>
      <c r="B103" s="1"/>
      <c r="C103" s="1" t="s">
        <v>14</v>
      </c>
      <c r="D103" s="1" t="s">
        <v>384</v>
      </c>
      <c r="E103" s="1" t="s">
        <v>155</v>
      </c>
      <c r="F103" s="1" t="s">
        <v>156</v>
      </c>
      <c r="G103" s="1" t="s">
        <v>385</v>
      </c>
      <c r="H103" s="2">
        <v>43567</v>
      </c>
      <c r="I103" s="3">
        <v>4160.13</v>
      </c>
      <c r="J103" s="3">
        <v>0</v>
      </c>
      <c r="K103" s="3">
        <v>4160.13</v>
      </c>
      <c r="L103" s="4">
        <v>43556</v>
      </c>
      <c r="M103" s="1" t="s">
        <v>386</v>
      </c>
      <c r="N103" s="5" t="s">
        <v>486</v>
      </c>
    </row>
    <row r="104" spans="1:14" x14ac:dyDescent="0.2">
      <c r="A104" s="1" t="s">
        <v>357</v>
      </c>
      <c r="B104" s="1" t="s">
        <v>387</v>
      </c>
      <c r="C104" s="1" t="s">
        <v>14</v>
      </c>
      <c r="D104" s="1" t="s">
        <v>388</v>
      </c>
      <c r="E104" s="1" t="s">
        <v>155</v>
      </c>
      <c r="F104" s="1" t="s">
        <v>156</v>
      </c>
      <c r="G104" s="1" t="s">
        <v>389</v>
      </c>
      <c r="H104" s="2">
        <v>43567</v>
      </c>
      <c r="I104" s="3">
        <v>11680.16</v>
      </c>
      <c r="J104" s="3">
        <v>0</v>
      </c>
      <c r="K104" s="3">
        <v>11680.16</v>
      </c>
      <c r="L104" s="4">
        <v>43556</v>
      </c>
      <c r="M104" s="1" t="s">
        <v>390</v>
      </c>
      <c r="N104" s="5" t="s">
        <v>486</v>
      </c>
    </row>
    <row r="105" spans="1:14" x14ac:dyDescent="0.2">
      <c r="A105" s="1" t="s">
        <v>357</v>
      </c>
      <c r="B105" s="1"/>
      <c r="C105" s="1" t="s">
        <v>14</v>
      </c>
      <c r="D105" s="1" t="s">
        <v>391</v>
      </c>
      <c r="E105" s="1" t="s">
        <v>188</v>
      </c>
      <c r="F105" s="1" t="s">
        <v>189</v>
      </c>
      <c r="G105" s="1" t="s">
        <v>261</v>
      </c>
      <c r="H105" s="2">
        <v>43637</v>
      </c>
      <c r="I105" s="3">
        <v>94.27</v>
      </c>
      <c r="J105" s="3">
        <v>0</v>
      </c>
      <c r="K105" s="3">
        <v>94.27</v>
      </c>
      <c r="L105" s="4">
        <v>43586</v>
      </c>
      <c r="M105" s="1" t="s">
        <v>392</v>
      </c>
      <c r="N105" s="5" t="s">
        <v>486</v>
      </c>
    </row>
    <row r="106" spans="1:14" x14ac:dyDescent="0.2">
      <c r="A106" s="1" t="s">
        <v>357</v>
      </c>
      <c r="B106" s="1"/>
      <c r="C106" s="1" t="s">
        <v>14</v>
      </c>
      <c r="D106" s="1" t="s">
        <v>393</v>
      </c>
      <c r="E106" s="1" t="s">
        <v>188</v>
      </c>
      <c r="F106" s="1" t="s">
        <v>189</v>
      </c>
      <c r="G106" s="1" t="s">
        <v>261</v>
      </c>
      <c r="H106" s="2">
        <v>43637</v>
      </c>
      <c r="I106" s="3">
        <v>3893.38</v>
      </c>
      <c r="J106" s="3">
        <v>0</v>
      </c>
      <c r="K106" s="3">
        <v>3893.38</v>
      </c>
      <c r="L106" s="4">
        <v>43619</v>
      </c>
      <c r="M106" s="1" t="s">
        <v>394</v>
      </c>
      <c r="N106" s="5" t="s">
        <v>486</v>
      </c>
    </row>
    <row r="107" spans="1:14" x14ac:dyDescent="0.2">
      <c r="A107" s="1" t="s">
        <v>357</v>
      </c>
      <c r="B107" s="1" t="s">
        <v>395</v>
      </c>
      <c r="C107" s="1" t="s">
        <v>14</v>
      </c>
      <c r="D107" s="1" t="s">
        <v>396</v>
      </c>
      <c r="E107" s="1" t="s">
        <v>188</v>
      </c>
      <c r="F107" s="1" t="s">
        <v>189</v>
      </c>
      <c r="G107" s="1" t="s">
        <v>261</v>
      </c>
      <c r="H107" s="2">
        <v>43637</v>
      </c>
      <c r="I107" s="3">
        <v>11680.17</v>
      </c>
      <c r="J107" s="3">
        <v>0</v>
      </c>
      <c r="K107" s="3">
        <v>11680.17</v>
      </c>
      <c r="L107" s="4">
        <v>43586</v>
      </c>
      <c r="M107" s="1" t="s">
        <v>397</v>
      </c>
      <c r="N107" s="5" t="s">
        <v>486</v>
      </c>
    </row>
    <row r="108" spans="1:14" x14ac:dyDescent="0.2">
      <c r="A108" s="1" t="s">
        <v>357</v>
      </c>
      <c r="B108" s="1"/>
      <c r="C108" s="1"/>
      <c r="D108" s="1" t="s">
        <v>192</v>
      </c>
      <c r="E108" s="1"/>
      <c r="F108" s="1"/>
      <c r="G108" s="1" t="s">
        <v>398</v>
      </c>
      <c r="H108" s="2">
        <v>43646</v>
      </c>
      <c r="I108" s="3">
        <v>0</v>
      </c>
      <c r="J108" s="3">
        <v>11944.62</v>
      </c>
      <c r="K108" s="3">
        <v>-11944.62</v>
      </c>
      <c r="L108" s="1"/>
      <c r="M108" s="1"/>
      <c r="N108" s="5" t="s">
        <v>486</v>
      </c>
    </row>
    <row r="109" spans="1:14" x14ac:dyDescent="0.2">
      <c r="A109" s="1" t="s">
        <v>357</v>
      </c>
      <c r="B109" s="1"/>
      <c r="C109" s="1"/>
      <c r="D109" s="1" t="s">
        <v>192</v>
      </c>
      <c r="E109" s="1"/>
      <c r="F109" s="1"/>
      <c r="G109" s="1" t="s">
        <v>399</v>
      </c>
      <c r="H109" s="2">
        <v>43646</v>
      </c>
      <c r="I109" s="3">
        <v>0</v>
      </c>
      <c r="J109" s="3">
        <v>23889.24</v>
      </c>
      <c r="K109" s="3">
        <v>-23889.24</v>
      </c>
      <c r="L109" s="1"/>
      <c r="M109" s="1"/>
      <c r="N109" s="5" t="s">
        <v>486</v>
      </c>
    </row>
    <row r="110" spans="1:14" x14ac:dyDescent="0.2">
      <c r="A110" s="1" t="s">
        <v>357</v>
      </c>
      <c r="B110" s="1"/>
      <c r="C110" s="1"/>
      <c r="D110" s="1" t="s">
        <v>192</v>
      </c>
      <c r="E110" s="1"/>
      <c r="F110" s="1"/>
      <c r="G110" s="1" t="s">
        <v>400</v>
      </c>
      <c r="H110" s="2">
        <v>43646</v>
      </c>
      <c r="I110" s="3">
        <v>0</v>
      </c>
      <c r="J110" s="3">
        <v>45390.87</v>
      </c>
      <c r="K110" s="3">
        <v>-45390.87</v>
      </c>
      <c r="L110" s="1"/>
      <c r="M110" s="1"/>
      <c r="N110" s="5" t="s">
        <v>486</v>
      </c>
    </row>
    <row r="111" spans="1:14" x14ac:dyDescent="0.2">
      <c r="A111" s="1" t="s">
        <v>357</v>
      </c>
      <c r="B111" s="1"/>
      <c r="C111" s="1"/>
      <c r="D111" s="1" t="s">
        <v>192</v>
      </c>
      <c r="E111" s="1"/>
      <c r="F111" s="1"/>
      <c r="G111" s="1" t="s">
        <v>401</v>
      </c>
      <c r="H111" s="2">
        <v>43646</v>
      </c>
      <c r="I111" s="3">
        <v>0</v>
      </c>
      <c r="J111" s="3">
        <v>19932.04</v>
      </c>
      <c r="K111" s="3">
        <v>-19932.04</v>
      </c>
      <c r="L111" s="1"/>
      <c r="M111" s="1"/>
      <c r="N111" s="5" t="s">
        <v>486</v>
      </c>
    </row>
    <row r="112" spans="1:14" x14ac:dyDescent="0.2">
      <c r="A112" s="1" t="s">
        <v>357</v>
      </c>
      <c r="B112" s="1"/>
      <c r="C112" s="1"/>
      <c r="D112" s="1" t="s">
        <v>192</v>
      </c>
      <c r="E112" s="1"/>
      <c r="F112" s="1"/>
      <c r="G112" s="1" t="s">
        <v>402</v>
      </c>
      <c r="H112" s="2">
        <v>43646</v>
      </c>
      <c r="I112" s="3">
        <v>0</v>
      </c>
      <c r="J112" s="3">
        <v>19932.04</v>
      </c>
      <c r="K112" s="3">
        <v>-19932.04</v>
      </c>
      <c r="L112" s="1"/>
      <c r="M112" s="1"/>
      <c r="N112" s="5" t="s">
        <v>486</v>
      </c>
    </row>
    <row r="113" spans="1:14" x14ac:dyDescent="0.2">
      <c r="A113" s="1" t="s">
        <v>357</v>
      </c>
      <c r="B113" s="1"/>
      <c r="C113" s="1"/>
      <c r="D113" s="1" t="s">
        <v>192</v>
      </c>
      <c r="E113" s="1"/>
      <c r="F113" s="1"/>
      <c r="G113" s="1" t="s">
        <v>403</v>
      </c>
      <c r="H113" s="2">
        <v>43646</v>
      </c>
      <c r="I113" s="3">
        <v>0</v>
      </c>
      <c r="J113" s="3">
        <v>54.3</v>
      </c>
      <c r="K113" s="3">
        <v>-54.3</v>
      </c>
      <c r="L113" s="1"/>
      <c r="M113" s="1"/>
      <c r="N113" s="5" t="s">
        <v>486</v>
      </c>
    </row>
    <row r="114" spans="1:14" x14ac:dyDescent="0.2">
      <c r="A114" s="1" t="s">
        <v>357</v>
      </c>
      <c r="B114" s="1"/>
      <c r="C114" s="1"/>
      <c r="D114" s="1" t="s">
        <v>192</v>
      </c>
      <c r="E114" s="1"/>
      <c r="F114" s="1"/>
      <c r="G114" s="1" t="s">
        <v>404</v>
      </c>
      <c r="H114" s="2">
        <v>43646</v>
      </c>
      <c r="I114" s="3">
        <v>0</v>
      </c>
      <c r="J114" s="3">
        <v>20775.93</v>
      </c>
      <c r="K114" s="3">
        <v>-20775.93</v>
      </c>
      <c r="L114" s="1"/>
      <c r="M114" s="1"/>
      <c r="N114" s="5" t="s">
        <v>486</v>
      </c>
    </row>
    <row r="115" spans="1:14" x14ac:dyDescent="0.2">
      <c r="A115" s="1" t="s">
        <v>357</v>
      </c>
      <c r="B115" s="1"/>
      <c r="C115" s="1"/>
      <c r="D115" s="1" t="s">
        <v>192</v>
      </c>
      <c r="E115" s="1"/>
      <c r="F115" s="1"/>
      <c r="G115" s="1" t="s">
        <v>405</v>
      </c>
      <c r="H115" s="2">
        <v>43646</v>
      </c>
      <c r="I115" s="3">
        <v>0</v>
      </c>
      <c r="J115" s="3">
        <v>68.7</v>
      </c>
      <c r="K115" s="3">
        <v>-68.7</v>
      </c>
      <c r="L115" s="1"/>
      <c r="M115" s="1"/>
      <c r="N115" s="5" t="s">
        <v>486</v>
      </c>
    </row>
    <row r="116" spans="1:14" x14ac:dyDescent="0.2">
      <c r="A116" s="1" t="s">
        <v>357</v>
      </c>
      <c r="B116" s="1"/>
      <c r="C116" s="1"/>
      <c r="D116" s="1" t="s">
        <v>192</v>
      </c>
      <c r="E116" s="1"/>
      <c r="F116" s="1"/>
      <c r="G116" s="1" t="s">
        <v>406</v>
      </c>
      <c r="H116" s="2">
        <v>43646</v>
      </c>
      <c r="I116" s="3">
        <v>0</v>
      </c>
      <c r="J116" s="3">
        <v>4160.13</v>
      </c>
      <c r="K116" s="3">
        <v>-4160.13</v>
      </c>
      <c r="L116" s="1"/>
      <c r="M116" s="1"/>
      <c r="N116" s="5" t="s">
        <v>486</v>
      </c>
    </row>
    <row r="117" spans="1:14" x14ac:dyDescent="0.2">
      <c r="A117" s="1" t="s">
        <v>357</v>
      </c>
      <c r="B117" s="1"/>
      <c r="C117" s="1"/>
      <c r="D117" s="1" t="s">
        <v>192</v>
      </c>
      <c r="E117" s="1"/>
      <c r="F117" s="1"/>
      <c r="G117" s="1" t="s">
        <v>407</v>
      </c>
      <c r="H117" s="2">
        <v>43646</v>
      </c>
      <c r="I117" s="3">
        <v>0</v>
      </c>
      <c r="J117" s="3">
        <v>11680.16</v>
      </c>
      <c r="K117" s="3">
        <v>-11680.16</v>
      </c>
      <c r="L117" s="1"/>
      <c r="M117" s="1"/>
      <c r="N117" s="5" t="s">
        <v>486</v>
      </c>
    </row>
    <row r="118" spans="1:14" x14ac:dyDescent="0.2">
      <c r="A118" s="1" t="s">
        <v>357</v>
      </c>
      <c r="B118" s="1"/>
      <c r="C118" s="1"/>
      <c r="D118" s="1" t="s">
        <v>192</v>
      </c>
      <c r="E118" s="1"/>
      <c r="F118" s="1"/>
      <c r="G118" s="1" t="s">
        <v>408</v>
      </c>
      <c r="H118" s="2">
        <v>43646</v>
      </c>
      <c r="I118" s="3">
        <v>0</v>
      </c>
      <c r="J118" s="3">
        <v>94.27</v>
      </c>
      <c r="K118" s="3">
        <v>-94.27</v>
      </c>
      <c r="L118" s="1"/>
      <c r="M118" s="1"/>
      <c r="N118" s="5" t="s">
        <v>486</v>
      </c>
    </row>
    <row r="119" spans="1:14" x14ac:dyDescent="0.2">
      <c r="A119" s="1" t="s">
        <v>357</v>
      </c>
      <c r="B119" s="1"/>
      <c r="C119" s="1"/>
      <c r="D119" s="1" t="s">
        <v>192</v>
      </c>
      <c r="E119" s="1"/>
      <c r="F119" s="1"/>
      <c r="G119" s="1" t="s">
        <v>409</v>
      </c>
      <c r="H119" s="2">
        <v>43646</v>
      </c>
      <c r="I119" s="3">
        <v>0</v>
      </c>
      <c r="J119" s="3">
        <v>3893.38</v>
      </c>
      <c r="K119" s="3">
        <v>-3893.38</v>
      </c>
      <c r="L119" s="1"/>
      <c r="M119" s="1"/>
      <c r="N119" s="5" t="s">
        <v>486</v>
      </c>
    </row>
    <row r="120" spans="1:14" x14ac:dyDescent="0.2">
      <c r="A120" s="1" t="s">
        <v>357</v>
      </c>
      <c r="B120" s="1"/>
      <c r="C120" s="1"/>
      <c r="D120" s="1" t="s">
        <v>192</v>
      </c>
      <c r="E120" s="1"/>
      <c r="F120" s="1"/>
      <c r="G120" s="1" t="s">
        <v>410</v>
      </c>
      <c r="H120" s="2">
        <v>43646</v>
      </c>
      <c r="I120" s="3">
        <v>0</v>
      </c>
      <c r="J120" s="3">
        <v>11680.17</v>
      </c>
      <c r="K120" s="3">
        <v>-11680.17</v>
      </c>
      <c r="L120" s="1"/>
      <c r="M120" s="1"/>
      <c r="N120" s="5" t="s">
        <v>486</v>
      </c>
    </row>
    <row r="121" spans="1:14" x14ac:dyDescent="0.2">
      <c r="A121" s="1" t="s">
        <v>411</v>
      </c>
      <c r="B121" s="1"/>
      <c r="C121" s="1" t="s">
        <v>412</v>
      </c>
      <c r="D121" s="1" t="s">
        <v>413</v>
      </c>
      <c r="E121" s="1" t="s">
        <v>414</v>
      </c>
      <c r="F121" s="1" t="s">
        <v>415</v>
      </c>
      <c r="G121" s="1" t="s">
        <v>416</v>
      </c>
      <c r="H121" s="2">
        <v>43490</v>
      </c>
      <c r="I121" s="3">
        <v>24.7</v>
      </c>
      <c r="J121" s="3">
        <v>0</v>
      </c>
      <c r="K121" s="3">
        <v>24.7</v>
      </c>
      <c r="L121" s="4">
        <v>43483</v>
      </c>
      <c r="M121" s="1" t="s">
        <v>417</v>
      </c>
      <c r="N121" s="5" t="s">
        <v>486</v>
      </c>
    </row>
    <row r="122" spans="1:14" x14ac:dyDescent="0.2">
      <c r="A122" s="1" t="s">
        <v>418</v>
      </c>
      <c r="B122" s="1"/>
      <c r="C122" s="1"/>
      <c r="D122" s="1" t="s">
        <v>142</v>
      </c>
      <c r="E122" s="1"/>
      <c r="F122" s="1"/>
      <c r="G122" s="1" t="s">
        <v>419</v>
      </c>
      <c r="H122" s="2">
        <v>43646</v>
      </c>
      <c r="I122" s="3">
        <v>0</v>
      </c>
      <c r="J122" s="3">
        <v>24.7</v>
      </c>
      <c r="K122" s="3">
        <v>-24.7</v>
      </c>
      <c r="L122" s="1"/>
      <c r="M122" s="1"/>
      <c r="N122" s="5" t="s">
        <v>486</v>
      </c>
    </row>
    <row r="123" spans="1:14" x14ac:dyDescent="0.2">
      <c r="A123" s="1" t="s">
        <v>420</v>
      </c>
      <c r="B123" s="1"/>
      <c r="C123" s="1"/>
      <c r="D123" s="1" t="s">
        <v>168</v>
      </c>
      <c r="E123" s="1"/>
      <c r="F123" s="1"/>
      <c r="G123" s="1" t="s">
        <v>169</v>
      </c>
      <c r="H123" s="2">
        <v>43586</v>
      </c>
      <c r="I123" s="3">
        <v>24374.91</v>
      </c>
      <c r="J123" s="3">
        <v>0</v>
      </c>
      <c r="K123" s="3">
        <v>24374.91</v>
      </c>
      <c r="L123" s="1"/>
      <c r="M123" s="1"/>
      <c r="N123" s="5" t="s">
        <v>486</v>
      </c>
    </row>
    <row r="124" spans="1:14" x14ac:dyDescent="0.2">
      <c r="A124" s="1" t="s">
        <v>421</v>
      </c>
      <c r="B124" s="1" t="s">
        <v>422</v>
      </c>
      <c r="C124" s="1" t="s">
        <v>176</v>
      </c>
      <c r="D124" s="1" t="s">
        <v>423</v>
      </c>
      <c r="E124" s="1" t="s">
        <v>424</v>
      </c>
      <c r="F124" s="1" t="s">
        <v>425</v>
      </c>
      <c r="G124" s="1" t="s">
        <v>426</v>
      </c>
      <c r="H124" s="2">
        <v>43616</v>
      </c>
      <c r="I124" s="3">
        <v>71295.179999999993</v>
      </c>
      <c r="J124" s="3">
        <v>0</v>
      </c>
      <c r="K124" s="3">
        <v>71295.179999999993</v>
      </c>
      <c r="L124" s="4">
        <v>43607</v>
      </c>
      <c r="M124" s="1" t="s">
        <v>427</v>
      </c>
      <c r="N124" s="5" t="s">
        <v>486</v>
      </c>
    </row>
    <row r="125" spans="1:14" x14ac:dyDescent="0.2">
      <c r="A125" s="1" t="s">
        <v>421</v>
      </c>
      <c r="B125" s="1"/>
      <c r="C125" s="1" t="s">
        <v>45</v>
      </c>
      <c r="D125" s="1" t="s">
        <v>428</v>
      </c>
      <c r="E125" s="1" t="s">
        <v>429</v>
      </c>
      <c r="F125" s="1" t="s">
        <v>430</v>
      </c>
      <c r="G125" s="1" t="s">
        <v>426</v>
      </c>
      <c r="H125" s="2">
        <v>43623</v>
      </c>
      <c r="I125" s="3">
        <v>475</v>
      </c>
      <c r="J125" s="3">
        <v>0</v>
      </c>
      <c r="K125" s="3">
        <v>475</v>
      </c>
      <c r="L125" s="4">
        <v>43588</v>
      </c>
      <c r="M125" s="1" t="s">
        <v>431</v>
      </c>
      <c r="N125" s="5" t="s">
        <v>486</v>
      </c>
    </row>
    <row r="126" spans="1:14" x14ac:dyDescent="0.2">
      <c r="A126" s="1" t="s">
        <v>421</v>
      </c>
      <c r="B126" s="1"/>
      <c r="C126" s="1" t="s">
        <v>432</v>
      </c>
      <c r="D126" s="1" t="s">
        <v>433</v>
      </c>
      <c r="E126" s="1" t="s">
        <v>434</v>
      </c>
      <c r="F126" s="1" t="s">
        <v>184</v>
      </c>
      <c r="G126" s="1" t="s">
        <v>435</v>
      </c>
      <c r="H126" s="2">
        <v>43630</v>
      </c>
      <c r="I126" s="3">
        <v>2583.1999999999998</v>
      </c>
      <c r="J126" s="3">
        <v>0</v>
      </c>
      <c r="K126" s="3">
        <v>2583.1999999999998</v>
      </c>
      <c r="L126" s="4">
        <v>43626</v>
      </c>
      <c r="M126" s="1" t="s">
        <v>436</v>
      </c>
      <c r="N126" s="5" t="s">
        <v>486</v>
      </c>
    </row>
    <row r="127" spans="1:14" x14ac:dyDescent="0.2">
      <c r="A127" s="1" t="s">
        <v>421</v>
      </c>
      <c r="B127" s="1"/>
      <c r="C127" s="1" t="s">
        <v>162</v>
      </c>
      <c r="D127" s="1" t="s">
        <v>437</v>
      </c>
      <c r="E127" s="1" t="s">
        <v>438</v>
      </c>
      <c r="F127" s="1" t="s">
        <v>189</v>
      </c>
      <c r="G127" s="1" t="s">
        <v>439</v>
      </c>
      <c r="H127" s="2">
        <v>43637</v>
      </c>
      <c r="I127" s="3">
        <v>475</v>
      </c>
      <c r="J127" s="3">
        <v>0</v>
      </c>
      <c r="K127" s="3">
        <v>475</v>
      </c>
      <c r="L127" s="4">
        <v>43626</v>
      </c>
      <c r="M127" s="1" t="s">
        <v>440</v>
      </c>
      <c r="N127" s="5" t="s">
        <v>486</v>
      </c>
    </row>
    <row r="128" spans="1:14" x14ac:dyDescent="0.2">
      <c r="A128" s="1" t="s">
        <v>421</v>
      </c>
      <c r="B128" s="1" t="s">
        <v>441</v>
      </c>
      <c r="C128" s="1" t="s">
        <v>176</v>
      </c>
      <c r="D128" s="1" t="s">
        <v>442</v>
      </c>
      <c r="E128" s="1" t="s">
        <v>443</v>
      </c>
      <c r="F128" s="1" t="s">
        <v>444</v>
      </c>
      <c r="G128" s="1" t="s">
        <v>426</v>
      </c>
      <c r="H128" s="2">
        <v>43646</v>
      </c>
      <c r="I128" s="3">
        <v>7377.79</v>
      </c>
      <c r="J128" s="3">
        <v>0</v>
      </c>
      <c r="K128" s="3">
        <v>7377.79</v>
      </c>
      <c r="L128" s="4">
        <v>43641</v>
      </c>
      <c r="M128" s="1" t="s">
        <v>445</v>
      </c>
      <c r="N128" s="5" t="s">
        <v>486</v>
      </c>
    </row>
    <row r="129" spans="1:14" x14ac:dyDescent="0.2">
      <c r="A129" s="1" t="s">
        <v>421</v>
      </c>
      <c r="B129" s="1"/>
      <c r="C129" s="1" t="s">
        <v>14</v>
      </c>
      <c r="D129" s="1" t="s">
        <v>446</v>
      </c>
      <c r="E129" s="1" t="s">
        <v>447</v>
      </c>
      <c r="F129" s="1" t="s">
        <v>448</v>
      </c>
      <c r="G129" s="1" t="s">
        <v>449</v>
      </c>
      <c r="H129" s="2">
        <v>43646</v>
      </c>
      <c r="I129" s="3">
        <v>350</v>
      </c>
      <c r="J129" s="3">
        <v>0</v>
      </c>
      <c r="K129" s="3">
        <v>350</v>
      </c>
      <c r="L129" s="4">
        <v>43586</v>
      </c>
      <c r="M129" s="1" t="s">
        <v>450</v>
      </c>
      <c r="N129" s="5" t="s">
        <v>486</v>
      </c>
    </row>
    <row r="130" spans="1:14" x14ac:dyDescent="0.2">
      <c r="A130" s="1" t="s">
        <v>421</v>
      </c>
      <c r="B130" s="1"/>
      <c r="C130" s="1"/>
      <c r="D130" s="1" t="s">
        <v>451</v>
      </c>
      <c r="E130" s="1"/>
      <c r="F130" s="1"/>
      <c r="G130" s="1" t="s">
        <v>452</v>
      </c>
      <c r="H130" s="2">
        <v>43646</v>
      </c>
      <c r="I130" s="3">
        <v>475</v>
      </c>
      <c r="J130" s="3">
        <v>0</v>
      </c>
      <c r="K130" s="3">
        <v>475</v>
      </c>
      <c r="L130" s="1"/>
      <c r="M130" s="1"/>
      <c r="N130" s="5" t="s">
        <v>486</v>
      </c>
    </row>
    <row r="131" spans="1:14" x14ac:dyDescent="0.2">
      <c r="A131" s="1" t="s">
        <v>421</v>
      </c>
      <c r="B131" s="1"/>
      <c r="C131" s="1"/>
      <c r="D131" s="1" t="s">
        <v>192</v>
      </c>
      <c r="E131" s="1"/>
      <c r="F131" s="1"/>
      <c r="G131" s="1" t="s">
        <v>193</v>
      </c>
      <c r="H131" s="2">
        <v>43646</v>
      </c>
      <c r="I131" s="3">
        <v>2438.2199999999998</v>
      </c>
      <c r="J131" s="3">
        <v>0</v>
      </c>
      <c r="K131" s="3">
        <v>2438.2199999999998</v>
      </c>
      <c r="L131" s="1"/>
      <c r="M131" s="1"/>
      <c r="N131" s="5" t="s">
        <v>486</v>
      </c>
    </row>
    <row r="132" spans="1:14" x14ac:dyDescent="0.2">
      <c r="A132" s="1" t="s">
        <v>421</v>
      </c>
      <c r="B132" s="1"/>
      <c r="C132" s="1"/>
      <c r="D132" s="1" t="s">
        <v>192</v>
      </c>
      <c r="E132" s="1"/>
      <c r="F132" s="1"/>
      <c r="G132" s="1" t="s">
        <v>194</v>
      </c>
      <c r="H132" s="2">
        <v>43646</v>
      </c>
      <c r="I132" s="3">
        <v>2327</v>
      </c>
      <c r="J132" s="3">
        <v>0</v>
      </c>
      <c r="K132" s="3">
        <v>2327</v>
      </c>
      <c r="L132" s="1"/>
      <c r="M132" s="1"/>
      <c r="N132" s="5" t="s">
        <v>486</v>
      </c>
    </row>
    <row r="133" spans="1:14" x14ac:dyDescent="0.2">
      <c r="A133" s="1" t="s">
        <v>453</v>
      </c>
      <c r="B133" s="1"/>
      <c r="C133" s="1"/>
      <c r="D133" s="1" t="s">
        <v>451</v>
      </c>
      <c r="E133" s="1"/>
      <c r="F133" s="1"/>
      <c r="G133" s="1" t="s">
        <v>454</v>
      </c>
      <c r="H133" s="2">
        <v>43646</v>
      </c>
      <c r="I133" s="3">
        <v>500</v>
      </c>
      <c r="J133" s="3">
        <v>0</v>
      </c>
      <c r="K133" s="3">
        <v>500</v>
      </c>
      <c r="L133" s="1"/>
      <c r="M133" s="1"/>
      <c r="N133" s="5" t="s">
        <v>486</v>
      </c>
    </row>
    <row r="134" spans="1:14" x14ac:dyDescent="0.2">
      <c r="A134" s="1" t="s">
        <v>455</v>
      </c>
      <c r="B134" s="1" t="s">
        <v>456</v>
      </c>
      <c r="C134" s="1" t="s">
        <v>176</v>
      </c>
      <c r="D134" s="1" t="s">
        <v>457</v>
      </c>
      <c r="E134" s="1" t="s">
        <v>424</v>
      </c>
      <c r="F134" s="1" t="s">
        <v>425</v>
      </c>
      <c r="G134" s="1" t="s">
        <v>308</v>
      </c>
      <c r="H134" s="2">
        <v>43616</v>
      </c>
      <c r="I134" s="3">
        <v>77850.5</v>
      </c>
      <c r="J134" s="3">
        <v>0</v>
      </c>
      <c r="K134" s="3">
        <v>77850.5</v>
      </c>
      <c r="L134" s="4">
        <v>43607</v>
      </c>
      <c r="M134" s="1" t="s">
        <v>458</v>
      </c>
      <c r="N134" s="5" t="s">
        <v>486</v>
      </c>
    </row>
    <row r="135" spans="1:14" x14ac:dyDescent="0.2">
      <c r="A135" s="1" t="s">
        <v>459</v>
      </c>
      <c r="B135" s="1"/>
      <c r="C135" s="1" t="s">
        <v>162</v>
      </c>
      <c r="D135" s="1" t="s">
        <v>460</v>
      </c>
      <c r="E135" s="1" t="s">
        <v>438</v>
      </c>
      <c r="F135" s="1" t="s">
        <v>189</v>
      </c>
      <c r="G135" s="1" t="s">
        <v>461</v>
      </c>
      <c r="H135" s="2">
        <v>43637</v>
      </c>
      <c r="I135" s="3">
        <v>475</v>
      </c>
      <c r="J135" s="3">
        <v>0</v>
      </c>
      <c r="K135" s="3">
        <v>475</v>
      </c>
      <c r="L135" s="4">
        <v>43626</v>
      </c>
      <c r="M135" s="1" t="s">
        <v>462</v>
      </c>
      <c r="N135" s="5" t="s">
        <v>486</v>
      </c>
    </row>
    <row r="136" spans="1:14" x14ac:dyDescent="0.2">
      <c r="A136" s="1" t="s">
        <v>459</v>
      </c>
      <c r="B136" s="1" t="s">
        <v>463</v>
      </c>
      <c r="C136" s="1" t="s">
        <v>14</v>
      </c>
      <c r="D136" s="1" t="s">
        <v>464</v>
      </c>
      <c r="E136" s="1" t="s">
        <v>465</v>
      </c>
      <c r="F136" s="1" t="s">
        <v>466</v>
      </c>
      <c r="G136" s="1" t="s">
        <v>308</v>
      </c>
      <c r="H136" s="2">
        <v>43646</v>
      </c>
      <c r="I136" s="3">
        <v>75715</v>
      </c>
      <c r="J136" s="3">
        <v>0</v>
      </c>
      <c r="K136" s="3">
        <v>75715</v>
      </c>
      <c r="L136" s="4">
        <v>43641</v>
      </c>
      <c r="M136" s="1" t="s">
        <v>467</v>
      </c>
      <c r="N136" s="5" t="s">
        <v>486</v>
      </c>
    </row>
    <row r="137" spans="1:14" x14ac:dyDescent="0.2">
      <c r="A137" s="1" t="s">
        <v>459</v>
      </c>
      <c r="B137" s="1"/>
      <c r="C137" s="1"/>
      <c r="D137" s="1" t="s">
        <v>451</v>
      </c>
      <c r="E137" s="1"/>
      <c r="F137" s="1"/>
      <c r="G137" s="1" t="s">
        <v>468</v>
      </c>
      <c r="H137" s="2">
        <v>43646</v>
      </c>
      <c r="I137" s="3">
        <v>475</v>
      </c>
      <c r="J137" s="3">
        <v>0</v>
      </c>
      <c r="K137" s="3">
        <v>475</v>
      </c>
      <c r="L137" s="1"/>
      <c r="M137" s="1"/>
      <c r="N137" s="5" t="s">
        <v>486</v>
      </c>
    </row>
    <row r="138" spans="1:14" x14ac:dyDescent="0.2">
      <c r="A138" s="1" t="s">
        <v>459</v>
      </c>
      <c r="B138" s="1"/>
      <c r="C138" s="1"/>
      <c r="D138" s="1" t="s">
        <v>469</v>
      </c>
      <c r="E138" s="1"/>
      <c r="F138" s="1"/>
      <c r="G138" s="1" t="s">
        <v>470</v>
      </c>
      <c r="H138" s="2">
        <v>43646</v>
      </c>
      <c r="I138" s="3">
        <v>9020</v>
      </c>
      <c r="J138" s="3">
        <v>0</v>
      </c>
      <c r="K138" s="3">
        <v>9020</v>
      </c>
      <c r="L138" s="1"/>
      <c r="M138" s="1"/>
      <c r="N138" s="5" t="s">
        <v>486</v>
      </c>
    </row>
    <row r="139" spans="1:14" x14ac:dyDescent="0.2">
      <c r="A139" s="1" t="s">
        <v>459</v>
      </c>
      <c r="B139" s="1"/>
      <c r="C139" s="1"/>
      <c r="D139" s="1" t="s">
        <v>469</v>
      </c>
      <c r="E139" s="1"/>
      <c r="F139" s="1"/>
      <c r="G139" s="1" t="s">
        <v>471</v>
      </c>
      <c r="H139" s="2">
        <v>43646</v>
      </c>
      <c r="I139" s="3">
        <v>7997</v>
      </c>
      <c r="J139" s="3">
        <v>0</v>
      </c>
      <c r="K139" s="3">
        <v>7997</v>
      </c>
      <c r="L139" s="1"/>
      <c r="M139" s="1"/>
      <c r="N139" s="5" t="s">
        <v>486</v>
      </c>
    </row>
    <row r="140" spans="1:14" x14ac:dyDescent="0.2">
      <c r="A140" s="1" t="s">
        <v>459</v>
      </c>
      <c r="B140" s="1"/>
      <c r="C140" s="1"/>
      <c r="D140" s="1" t="s">
        <v>469</v>
      </c>
      <c r="E140" s="1"/>
      <c r="F140" s="1"/>
      <c r="G140" s="1" t="s">
        <v>472</v>
      </c>
      <c r="H140" s="2">
        <v>43646</v>
      </c>
      <c r="I140" s="3">
        <v>6480</v>
      </c>
      <c r="J140" s="3">
        <v>0</v>
      </c>
      <c r="K140" s="3">
        <v>6480</v>
      </c>
      <c r="L140" s="1"/>
      <c r="M140" s="1"/>
      <c r="N140" s="5" t="s">
        <v>486</v>
      </c>
    </row>
    <row r="141" spans="1:14" x14ac:dyDescent="0.2">
      <c r="A141" s="1" t="s">
        <v>459</v>
      </c>
      <c r="B141" s="1"/>
      <c r="C141" s="1"/>
      <c r="D141" s="1" t="s">
        <v>473</v>
      </c>
      <c r="E141" s="1"/>
      <c r="F141" s="1"/>
      <c r="G141" s="1" t="s">
        <v>474</v>
      </c>
      <c r="H141" s="2">
        <v>43646</v>
      </c>
      <c r="I141" s="3">
        <v>75715</v>
      </c>
      <c r="J141" s="3">
        <v>0</v>
      </c>
      <c r="K141" s="3">
        <v>75715</v>
      </c>
      <c r="L141" s="1"/>
      <c r="M141" s="1"/>
      <c r="N141" s="5" t="s">
        <v>486</v>
      </c>
    </row>
    <row r="142" spans="1:14" x14ac:dyDescent="0.2">
      <c r="A142" s="1" t="s">
        <v>459</v>
      </c>
      <c r="B142" s="1"/>
      <c r="C142" s="1"/>
      <c r="D142" s="1" t="s">
        <v>192</v>
      </c>
      <c r="E142" s="1"/>
      <c r="F142" s="1"/>
      <c r="G142" s="1" t="s">
        <v>312</v>
      </c>
      <c r="H142" s="2">
        <v>43646</v>
      </c>
      <c r="I142" s="3">
        <v>8657.4500000000007</v>
      </c>
      <c r="J142" s="3">
        <v>0</v>
      </c>
      <c r="K142" s="3">
        <v>8657.4500000000007</v>
      </c>
      <c r="L142" s="1"/>
      <c r="M142" s="1"/>
      <c r="N142" s="5" t="s">
        <v>486</v>
      </c>
    </row>
    <row r="143" spans="1:14" x14ac:dyDescent="0.2">
      <c r="A143" s="1" t="s">
        <v>459</v>
      </c>
      <c r="B143" s="1"/>
      <c r="C143" s="1"/>
      <c r="D143" s="1" t="s">
        <v>192</v>
      </c>
      <c r="E143" s="1"/>
      <c r="F143" s="1"/>
      <c r="G143" s="1" t="s">
        <v>313</v>
      </c>
      <c r="H143" s="2">
        <v>43646</v>
      </c>
      <c r="I143" s="3">
        <v>475</v>
      </c>
      <c r="J143" s="3">
        <v>0</v>
      </c>
      <c r="K143" s="3">
        <v>475</v>
      </c>
      <c r="L143" s="1"/>
      <c r="M143" s="1"/>
      <c r="N143" s="5" t="s">
        <v>486</v>
      </c>
    </row>
    <row r="144" spans="1:14" x14ac:dyDescent="0.2">
      <c r="A144" s="1" t="s">
        <v>459</v>
      </c>
      <c r="B144" s="1"/>
      <c r="C144" s="1"/>
      <c r="D144" s="1" t="s">
        <v>192</v>
      </c>
      <c r="E144" s="1"/>
      <c r="F144" s="1"/>
      <c r="G144" s="1" t="s">
        <v>314</v>
      </c>
      <c r="H144" s="2">
        <v>43646</v>
      </c>
      <c r="I144" s="3">
        <v>1500</v>
      </c>
      <c r="J144" s="3">
        <v>0</v>
      </c>
      <c r="K144" s="3">
        <v>1500</v>
      </c>
      <c r="L144" s="1"/>
      <c r="M144" s="1"/>
      <c r="N144" s="5" t="s">
        <v>486</v>
      </c>
    </row>
    <row r="145" spans="1:14" x14ac:dyDescent="0.2">
      <c r="A145" s="1" t="s">
        <v>459</v>
      </c>
      <c r="B145" s="1"/>
      <c r="C145" s="1"/>
      <c r="D145" s="1" t="s">
        <v>192</v>
      </c>
      <c r="E145" s="1"/>
      <c r="F145" s="1"/>
      <c r="G145" s="1" t="s">
        <v>315</v>
      </c>
      <c r="H145" s="2">
        <v>43646</v>
      </c>
      <c r="I145" s="3">
        <v>155.4</v>
      </c>
      <c r="J145" s="3">
        <v>0</v>
      </c>
      <c r="K145" s="3">
        <v>155.4</v>
      </c>
      <c r="L145" s="1"/>
      <c r="M145" s="1"/>
      <c r="N145" s="5" t="s">
        <v>486</v>
      </c>
    </row>
    <row r="146" spans="1:14" x14ac:dyDescent="0.2">
      <c r="A146" s="1" t="s">
        <v>459</v>
      </c>
      <c r="B146" s="1"/>
      <c r="C146" s="1"/>
      <c r="D146" s="1" t="s">
        <v>192</v>
      </c>
      <c r="E146" s="1"/>
      <c r="F146" s="1"/>
      <c r="G146" s="1" t="s">
        <v>316</v>
      </c>
      <c r="H146" s="2">
        <v>43646</v>
      </c>
      <c r="I146" s="3">
        <v>1277.5</v>
      </c>
      <c r="J146" s="3">
        <v>0</v>
      </c>
      <c r="K146" s="3">
        <v>1277.5</v>
      </c>
      <c r="L146" s="1"/>
      <c r="M146" s="1"/>
      <c r="N146" s="5" t="s">
        <v>486</v>
      </c>
    </row>
    <row r="147" spans="1:14" x14ac:dyDescent="0.2">
      <c r="A147" s="1" t="s">
        <v>459</v>
      </c>
      <c r="B147" s="1"/>
      <c r="C147" s="1"/>
      <c r="D147" s="1" t="s">
        <v>192</v>
      </c>
      <c r="E147" s="1"/>
      <c r="F147" s="1"/>
      <c r="G147" s="1" t="s">
        <v>317</v>
      </c>
      <c r="H147" s="2">
        <v>43646</v>
      </c>
      <c r="I147" s="3">
        <v>1846.25</v>
      </c>
      <c r="J147" s="3">
        <v>0</v>
      </c>
      <c r="K147" s="3">
        <v>1846.25</v>
      </c>
      <c r="L147" s="1"/>
      <c r="M147" s="1"/>
      <c r="N147" s="5" t="s">
        <v>486</v>
      </c>
    </row>
    <row r="148" spans="1:14" x14ac:dyDescent="0.2">
      <c r="A148" s="1" t="s">
        <v>459</v>
      </c>
      <c r="B148" s="1"/>
      <c r="C148" s="1"/>
      <c r="D148" s="1" t="s">
        <v>192</v>
      </c>
      <c r="E148" s="1"/>
      <c r="F148" s="1"/>
      <c r="G148" s="1" t="s">
        <v>318</v>
      </c>
      <c r="H148" s="2">
        <v>43646</v>
      </c>
      <c r="I148" s="3">
        <v>191.7</v>
      </c>
      <c r="J148" s="3">
        <v>0</v>
      </c>
      <c r="K148" s="3">
        <v>191.7</v>
      </c>
      <c r="L148" s="1"/>
      <c r="M148" s="1"/>
      <c r="N148" s="5" t="s">
        <v>486</v>
      </c>
    </row>
    <row r="149" spans="1:14" x14ac:dyDescent="0.2">
      <c r="A149" s="1" t="s">
        <v>459</v>
      </c>
      <c r="B149" s="1"/>
      <c r="C149" s="1"/>
      <c r="D149" s="1" t="s">
        <v>192</v>
      </c>
      <c r="E149" s="1"/>
      <c r="F149" s="1"/>
      <c r="G149" s="1" t="s">
        <v>319</v>
      </c>
      <c r="H149" s="2">
        <v>43646</v>
      </c>
      <c r="I149" s="3">
        <v>2056.25</v>
      </c>
      <c r="J149" s="3">
        <v>0</v>
      </c>
      <c r="K149" s="3">
        <v>2056.25</v>
      </c>
      <c r="L149" s="1"/>
      <c r="M149" s="1"/>
      <c r="N149" s="5" t="s">
        <v>486</v>
      </c>
    </row>
    <row r="150" spans="1:14" x14ac:dyDescent="0.2">
      <c r="A150" s="1" t="s">
        <v>459</v>
      </c>
      <c r="B150" s="1"/>
      <c r="C150" s="1"/>
      <c r="D150" s="1" t="s">
        <v>192</v>
      </c>
      <c r="E150" s="1"/>
      <c r="F150" s="1"/>
      <c r="G150" s="1" t="s">
        <v>320</v>
      </c>
      <c r="H150" s="2">
        <v>43646</v>
      </c>
      <c r="I150" s="3">
        <v>2000</v>
      </c>
      <c r="J150" s="3">
        <v>0</v>
      </c>
      <c r="K150" s="3">
        <v>2000</v>
      </c>
      <c r="L150" s="1"/>
      <c r="M150" s="1"/>
      <c r="N150" s="5" t="s">
        <v>486</v>
      </c>
    </row>
    <row r="151" spans="1:14" x14ac:dyDescent="0.2">
      <c r="A151" s="1" t="s">
        <v>459</v>
      </c>
      <c r="B151" s="1"/>
      <c r="C151" s="1"/>
      <c r="D151" s="1" t="s">
        <v>192</v>
      </c>
      <c r="E151" s="1"/>
      <c r="F151" s="1"/>
      <c r="G151" s="1" t="s">
        <v>321</v>
      </c>
      <c r="H151" s="2">
        <v>43646</v>
      </c>
      <c r="I151" s="3">
        <v>2350</v>
      </c>
      <c r="J151" s="3">
        <v>0</v>
      </c>
      <c r="K151" s="3">
        <v>2350</v>
      </c>
      <c r="L151" s="1"/>
      <c r="M151" s="1"/>
      <c r="N151" s="5" t="s">
        <v>486</v>
      </c>
    </row>
    <row r="152" spans="1:14" x14ac:dyDescent="0.2">
      <c r="A152" s="1" t="s">
        <v>459</v>
      </c>
      <c r="B152" s="1"/>
      <c r="C152" s="1"/>
      <c r="D152" s="1" t="s">
        <v>192</v>
      </c>
      <c r="E152" s="1"/>
      <c r="F152" s="1"/>
      <c r="G152" s="1" t="s">
        <v>322</v>
      </c>
      <c r="H152" s="2">
        <v>43646</v>
      </c>
      <c r="I152" s="3">
        <v>2646.06</v>
      </c>
      <c r="J152" s="3">
        <v>0</v>
      </c>
      <c r="K152" s="3">
        <v>2646.06</v>
      </c>
      <c r="L152" s="1"/>
      <c r="M152" s="1"/>
      <c r="N152" s="5" t="s">
        <v>486</v>
      </c>
    </row>
    <row r="153" spans="1:14" x14ac:dyDescent="0.2">
      <c r="A153" s="1" t="s">
        <v>459</v>
      </c>
      <c r="B153" s="1"/>
      <c r="C153" s="1"/>
      <c r="D153" s="1" t="s">
        <v>192</v>
      </c>
      <c r="E153" s="1"/>
      <c r="F153" s="1"/>
      <c r="G153" s="1" t="s">
        <v>323</v>
      </c>
      <c r="H153" s="2">
        <v>43646</v>
      </c>
      <c r="I153" s="3">
        <v>1305</v>
      </c>
      <c r="J153" s="3">
        <v>0</v>
      </c>
      <c r="K153" s="3">
        <v>1305</v>
      </c>
      <c r="L153" s="1"/>
      <c r="M153" s="1"/>
      <c r="N153" s="5" t="s">
        <v>486</v>
      </c>
    </row>
    <row r="154" spans="1:14" x14ac:dyDescent="0.2">
      <c r="A154" s="1" t="s">
        <v>459</v>
      </c>
      <c r="B154" s="1"/>
      <c r="C154" s="1"/>
      <c r="D154" s="1" t="s">
        <v>475</v>
      </c>
      <c r="E154" s="1"/>
      <c r="F154" s="1"/>
      <c r="G154" s="1" t="s">
        <v>476</v>
      </c>
      <c r="H154" s="2">
        <v>43646</v>
      </c>
      <c r="I154" s="3">
        <v>0</v>
      </c>
      <c r="J154" s="3">
        <v>75715</v>
      </c>
      <c r="K154" s="3">
        <v>-75715</v>
      </c>
      <c r="L154" s="1"/>
      <c r="M154" s="1"/>
      <c r="N154" s="5" t="s">
        <v>486</v>
      </c>
    </row>
    <row r="155" spans="1:14" x14ac:dyDescent="0.2">
      <c r="A155" s="1" t="s">
        <v>459</v>
      </c>
      <c r="B155" s="1"/>
      <c r="C155" s="1"/>
      <c r="D155" s="1" t="s">
        <v>251</v>
      </c>
      <c r="E155" s="1"/>
      <c r="F155" s="1"/>
      <c r="G155" s="1" t="s">
        <v>252</v>
      </c>
      <c r="H155" s="2">
        <v>43646</v>
      </c>
      <c r="I155" s="3">
        <v>472.45</v>
      </c>
      <c r="J155" s="3">
        <v>0</v>
      </c>
      <c r="K155" s="3">
        <v>472.45</v>
      </c>
      <c r="L155" s="1"/>
      <c r="M155" s="1"/>
      <c r="N155" s="5" t="s">
        <v>486</v>
      </c>
    </row>
    <row r="156" spans="1:14" x14ac:dyDescent="0.2">
      <c r="A156" s="1" t="s">
        <v>477</v>
      </c>
      <c r="B156" s="1"/>
      <c r="C156" s="1"/>
      <c r="D156" s="1" t="s">
        <v>192</v>
      </c>
      <c r="E156" s="1"/>
      <c r="F156" s="1"/>
      <c r="G156" s="1" t="s">
        <v>265</v>
      </c>
      <c r="H156" s="2">
        <v>43646</v>
      </c>
      <c r="I156" s="3">
        <v>2500</v>
      </c>
      <c r="J156" s="3">
        <v>0</v>
      </c>
      <c r="K156" s="3">
        <v>2500</v>
      </c>
      <c r="L156" s="1"/>
      <c r="M156" s="1"/>
      <c r="N156" s="5" t="s">
        <v>486</v>
      </c>
    </row>
    <row r="157" spans="1:14" x14ac:dyDescent="0.2">
      <c r="A157" s="1" t="s">
        <v>478</v>
      </c>
      <c r="B157" s="1"/>
      <c r="C157" s="1"/>
      <c r="D157" s="1" t="s">
        <v>192</v>
      </c>
      <c r="E157" s="1"/>
      <c r="F157" s="1"/>
      <c r="G157" s="1" t="s">
        <v>266</v>
      </c>
      <c r="H157" s="2">
        <v>43646</v>
      </c>
      <c r="I157" s="3">
        <v>4160.12</v>
      </c>
      <c r="J157" s="3">
        <v>0</v>
      </c>
      <c r="K157" s="3">
        <v>4160.12</v>
      </c>
      <c r="L157" s="1"/>
      <c r="M157" s="1"/>
      <c r="N157" s="5" t="s">
        <v>486</v>
      </c>
    </row>
    <row r="158" spans="1:14" x14ac:dyDescent="0.2">
      <c r="A158" s="1" t="s">
        <v>478</v>
      </c>
      <c r="B158" s="1"/>
      <c r="C158" s="1"/>
      <c r="D158" s="1" t="s">
        <v>192</v>
      </c>
      <c r="E158" s="1"/>
      <c r="F158" s="1"/>
      <c r="G158" s="1" t="s">
        <v>267</v>
      </c>
      <c r="H158" s="2">
        <v>43646</v>
      </c>
      <c r="I158" s="3">
        <v>1396.71</v>
      </c>
      <c r="J158" s="3">
        <v>0</v>
      </c>
      <c r="K158" s="3">
        <v>1396.71</v>
      </c>
      <c r="L158" s="1"/>
      <c r="M158" s="1"/>
      <c r="N158" s="5" t="s">
        <v>486</v>
      </c>
    </row>
    <row r="159" spans="1:14" x14ac:dyDescent="0.2">
      <c r="A159" s="1" t="s">
        <v>478</v>
      </c>
      <c r="B159" s="1"/>
      <c r="C159" s="1"/>
      <c r="D159" s="1" t="s">
        <v>192</v>
      </c>
      <c r="E159" s="1"/>
      <c r="F159" s="1"/>
      <c r="G159" s="1" t="s">
        <v>398</v>
      </c>
      <c r="H159" s="2">
        <v>43646</v>
      </c>
      <c r="I159" s="3">
        <v>11944.62</v>
      </c>
      <c r="J159" s="3">
        <v>0</v>
      </c>
      <c r="K159" s="3">
        <v>11944.62</v>
      </c>
      <c r="L159" s="1"/>
      <c r="M159" s="1"/>
      <c r="N159" s="5" t="s">
        <v>486</v>
      </c>
    </row>
    <row r="160" spans="1:14" x14ac:dyDescent="0.2">
      <c r="A160" s="1" t="s">
        <v>478</v>
      </c>
      <c r="B160" s="1"/>
      <c r="C160" s="1"/>
      <c r="D160" s="1" t="s">
        <v>192</v>
      </c>
      <c r="E160" s="1"/>
      <c r="F160" s="1"/>
      <c r="G160" s="1" t="s">
        <v>399</v>
      </c>
      <c r="H160" s="2">
        <v>43646</v>
      </c>
      <c r="I160" s="3">
        <v>23889.24</v>
      </c>
      <c r="J160" s="3">
        <v>0</v>
      </c>
      <c r="K160" s="3">
        <v>23889.24</v>
      </c>
      <c r="L160" s="1"/>
      <c r="M160" s="1"/>
      <c r="N160" s="5" t="s">
        <v>486</v>
      </c>
    </row>
    <row r="161" spans="1:14" x14ac:dyDescent="0.2">
      <c r="A161" s="1" t="s">
        <v>478</v>
      </c>
      <c r="B161" s="1"/>
      <c r="C161" s="1"/>
      <c r="D161" s="1" t="s">
        <v>192</v>
      </c>
      <c r="E161" s="1"/>
      <c r="F161" s="1"/>
      <c r="G161" s="1" t="s">
        <v>400</v>
      </c>
      <c r="H161" s="2">
        <v>43646</v>
      </c>
      <c r="I161" s="3">
        <v>45390.87</v>
      </c>
      <c r="J161" s="3">
        <v>0</v>
      </c>
      <c r="K161" s="3">
        <v>45390.87</v>
      </c>
      <c r="L161" s="1"/>
      <c r="M161" s="1"/>
      <c r="N161" s="5" t="s">
        <v>486</v>
      </c>
    </row>
    <row r="162" spans="1:14" x14ac:dyDescent="0.2">
      <c r="A162" s="1" t="s">
        <v>478</v>
      </c>
      <c r="B162" s="1"/>
      <c r="C162" s="1"/>
      <c r="D162" s="1" t="s">
        <v>192</v>
      </c>
      <c r="E162" s="1"/>
      <c r="F162" s="1"/>
      <c r="G162" s="1" t="s">
        <v>401</v>
      </c>
      <c r="H162" s="2">
        <v>43646</v>
      </c>
      <c r="I162" s="3">
        <v>19932.04</v>
      </c>
      <c r="J162" s="3">
        <v>0</v>
      </c>
      <c r="K162" s="3">
        <v>19932.04</v>
      </c>
      <c r="L162" s="1"/>
      <c r="M162" s="1"/>
      <c r="N162" s="5" t="s">
        <v>486</v>
      </c>
    </row>
    <row r="163" spans="1:14" x14ac:dyDescent="0.2">
      <c r="A163" s="1" t="s">
        <v>478</v>
      </c>
      <c r="B163" s="1"/>
      <c r="C163" s="1"/>
      <c r="D163" s="1" t="s">
        <v>192</v>
      </c>
      <c r="E163" s="1"/>
      <c r="F163" s="1"/>
      <c r="G163" s="1" t="s">
        <v>402</v>
      </c>
      <c r="H163" s="2">
        <v>43646</v>
      </c>
      <c r="I163" s="3">
        <v>19932.04</v>
      </c>
      <c r="J163" s="3">
        <v>0</v>
      </c>
      <c r="K163" s="3">
        <v>19932.04</v>
      </c>
      <c r="L163" s="1"/>
      <c r="M163" s="1"/>
      <c r="N163" s="5" t="s">
        <v>486</v>
      </c>
    </row>
    <row r="164" spans="1:14" x14ac:dyDescent="0.2">
      <c r="A164" s="1" t="s">
        <v>478</v>
      </c>
      <c r="B164" s="1"/>
      <c r="C164" s="1"/>
      <c r="D164" s="1" t="s">
        <v>192</v>
      </c>
      <c r="E164" s="1"/>
      <c r="F164" s="1"/>
      <c r="G164" s="1" t="s">
        <v>403</v>
      </c>
      <c r="H164" s="2">
        <v>43646</v>
      </c>
      <c r="I164" s="3">
        <v>54.3</v>
      </c>
      <c r="J164" s="3">
        <v>0</v>
      </c>
      <c r="K164" s="3">
        <v>54.3</v>
      </c>
      <c r="L164" s="1"/>
      <c r="M164" s="1"/>
      <c r="N164" s="5" t="s">
        <v>486</v>
      </c>
    </row>
    <row r="165" spans="1:14" x14ac:dyDescent="0.2">
      <c r="A165" s="1" t="s">
        <v>478</v>
      </c>
      <c r="B165" s="1"/>
      <c r="C165" s="1"/>
      <c r="D165" s="1" t="s">
        <v>192</v>
      </c>
      <c r="E165" s="1"/>
      <c r="F165" s="1"/>
      <c r="G165" s="1" t="s">
        <v>404</v>
      </c>
      <c r="H165" s="2">
        <v>43646</v>
      </c>
      <c r="I165" s="3">
        <v>20775.93</v>
      </c>
      <c r="J165" s="3">
        <v>0</v>
      </c>
      <c r="K165" s="3">
        <v>20775.93</v>
      </c>
      <c r="L165" s="1"/>
      <c r="M165" s="1"/>
      <c r="N165" s="5" t="s">
        <v>486</v>
      </c>
    </row>
    <row r="166" spans="1:14" x14ac:dyDescent="0.2">
      <c r="A166" s="1" t="s">
        <v>478</v>
      </c>
      <c r="B166" s="1"/>
      <c r="C166" s="1"/>
      <c r="D166" s="1" t="s">
        <v>192</v>
      </c>
      <c r="E166" s="1"/>
      <c r="F166" s="1"/>
      <c r="G166" s="1" t="s">
        <v>405</v>
      </c>
      <c r="H166" s="2">
        <v>43646</v>
      </c>
      <c r="I166" s="3">
        <v>68.7</v>
      </c>
      <c r="J166" s="3">
        <v>0</v>
      </c>
      <c r="K166" s="3">
        <v>68.7</v>
      </c>
      <c r="L166" s="1"/>
      <c r="M166" s="1"/>
      <c r="N166" s="5" t="s">
        <v>486</v>
      </c>
    </row>
    <row r="167" spans="1:14" x14ac:dyDescent="0.2">
      <c r="A167" s="1" t="s">
        <v>478</v>
      </c>
      <c r="B167" s="1"/>
      <c r="C167" s="1"/>
      <c r="D167" s="1" t="s">
        <v>192</v>
      </c>
      <c r="E167" s="1"/>
      <c r="F167" s="1"/>
      <c r="G167" s="1" t="s">
        <v>406</v>
      </c>
      <c r="H167" s="2">
        <v>43646</v>
      </c>
      <c r="I167" s="3">
        <v>4160.13</v>
      </c>
      <c r="J167" s="3">
        <v>0</v>
      </c>
      <c r="K167" s="3">
        <v>4160.13</v>
      </c>
      <c r="L167" s="1"/>
      <c r="M167" s="1"/>
      <c r="N167" s="5" t="s">
        <v>486</v>
      </c>
    </row>
    <row r="168" spans="1:14" x14ac:dyDescent="0.2">
      <c r="A168" s="1" t="s">
        <v>478</v>
      </c>
      <c r="B168" s="1"/>
      <c r="C168" s="1"/>
      <c r="D168" s="1" t="s">
        <v>192</v>
      </c>
      <c r="E168" s="1"/>
      <c r="F168" s="1"/>
      <c r="G168" s="1" t="s">
        <v>407</v>
      </c>
      <c r="H168" s="2">
        <v>43646</v>
      </c>
      <c r="I168" s="3">
        <v>11680.16</v>
      </c>
      <c r="J168" s="3">
        <v>0</v>
      </c>
      <c r="K168" s="3">
        <v>11680.16</v>
      </c>
      <c r="L168" s="1"/>
      <c r="M168" s="1"/>
      <c r="N168" s="5" t="s">
        <v>486</v>
      </c>
    </row>
    <row r="169" spans="1:14" x14ac:dyDescent="0.2">
      <c r="A169" s="1" t="s">
        <v>478</v>
      </c>
      <c r="B169" s="1"/>
      <c r="C169" s="1"/>
      <c r="D169" s="1" t="s">
        <v>192</v>
      </c>
      <c r="E169" s="1"/>
      <c r="F169" s="1"/>
      <c r="G169" s="1" t="s">
        <v>408</v>
      </c>
      <c r="H169" s="2">
        <v>43646</v>
      </c>
      <c r="I169" s="3">
        <v>94.27</v>
      </c>
      <c r="J169" s="3">
        <v>0</v>
      </c>
      <c r="K169" s="3">
        <v>94.27</v>
      </c>
      <c r="L169" s="1"/>
      <c r="M169" s="1"/>
      <c r="N169" s="5" t="s">
        <v>486</v>
      </c>
    </row>
    <row r="170" spans="1:14" x14ac:dyDescent="0.2">
      <c r="A170" s="1" t="s">
        <v>478</v>
      </c>
      <c r="B170" s="1"/>
      <c r="C170" s="1"/>
      <c r="D170" s="1" t="s">
        <v>192</v>
      </c>
      <c r="E170" s="1"/>
      <c r="F170" s="1"/>
      <c r="G170" s="1" t="s">
        <v>409</v>
      </c>
      <c r="H170" s="2">
        <v>43646</v>
      </c>
      <c r="I170" s="3">
        <v>3893.38</v>
      </c>
      <c r="J170" s="3">
        <v>0</v>
      </c>
      <c r="K170" s="3">
        <v>3893.38</v>
      </c>
      <c r="L170" s="1"/>
      <c r="M170" s="1"/>
      <c r="N170" s="5" t="s">
        <v>486</v>
      </c>
    </row>
    <row r="171" spans="1:14" x14ac:dyDescent="0.2">
      <c r="A171" s="1" t="s">
        <v>478</v>
      </c>
      <c r="B171" s="1"/>
      <c r="C171" s="1"/>
      <c r="D171" s="1" t="s">
        <v>192</v>
      </c>
      <c r="E171" s="1"/>
      <c r="F171" s="1"/>
      <c r="G171" s="1" t="s">
        <v>410</v>
      </c>
      <c r="H171" s="2">
        <v>43646</v>
      </c>
      <c r="I171" s="3">
        <v>11680.17</v>
      </c>
      <c r="J171" s="3">
        <v>0</v>
      </c>
      <c r="K171" s="3">
        <v>11680.17</v>
      </c>
      <c r="L171" s="1"/>
      <c r="M171" s="1"/>
      <c r="N171" s="5" t="s">
        <v>486</v>
      </c>
    </row>
    <row r="172" spans="1:14" x14ac:dyDescent="0.2">
      <c r="A172" s="1" t="s">
        <v>478</v>
      </c>
      <c r="B172" s="1"/>
      <c r="C172" s="1"/>
      <c r="D172" s="1" t="s">
        <v>268</v>
      </c>
      <c r="E172" s="1"/>
      <c r="F172" s="1"/>
      <c r="G172" s="1" t="s">
        <v>269</v>
      </c>
      <c r="H172" s="2">
        <v>43646</v>
      </c>
      <c r="I172" s="3">
        <v>0</v>
      </c>
      <c r="J172" s="3">
        <v>10</v>
      </c>
      <c r="K172" s="3">
        <v>-10</v>
      </c>
      <c r="L172" s="1"/>
      <c r="M172" s="1"/>
      <c r="N172" s="5" t="s">
        <v>486</v>
      </c>
    </row>
    <row r="173" spans="1:14" x14ac:dyDescent="0.2">
      <c r="A173" s="1" t="s">
        <v>53</v>
      </c>
      <c r="B173" s="1"/>
      <c r="C173" s="1"/>
      <c r="D173" s="1" t="s">
        <v>137</v>
      </c>
      <c r="E173" s="1"/>
      <c r="F173" s="1"/>
      <c r="G173" s="1" t="s">
        <v>479</v>
      </c>
      <c r="H173" s="2">
        <v>43646</v>
      </c>
      <c r="I173" s="3">
        <v>8522.7000000000007</v>
      </c>
      <c r="J173" s="3">
        <v>0</v>
      </c>
      <c r="K173" s="3">
        <v>8522.7000000000007</v>
      </c>
      <c r="L173" s="1"/>
      <c r="M173" s="1"/>
      <c r="N173" s="5" t="s">
        <v>486</v>
      </c>
    </row>
    <row r="174" spans="1:14" x14ac:dyDescent="0.2">
      <c r="A174" s="1" t="s">
        <v>56</v>
      </c>
      <c r="B174" s="1"/>
      <c r="C174" s="1"/>
      <c r="D174" s="1" t="s">
        <v>140</v>
      </c>
      <c r="E174" s="1"/>
      <c r="F174" s="1"/>
      <c r="G174" s="1" t="s">
        <v>141</v>
      </c>
      <c r="H174" s="2">
        <v>43646</v>
      </c>
      <c r="I174" s="3">
        <v>99489.46</v>
      </c>
      <c r="J174" s="3">
        <v>0</v>
      </c>
      <c r="K174" s="3">
        <v>99489.46</v>
      </c>
      <c r="L174" s="1"/>
      <c r="M174" s="1"/>
      <c r="N174" s="5" t="s">
        <v>486</v>
      </c>
    </row>
    <row r="175" spans="1:14" x14ac:dyDescent="0.2">
      <c r="A175" s="1" t="s">
        <v>480</v>
      </c>
      <c r="B175" s="1"/>
      <c r="C175" s="1"/>
      <c r="D175" s="1" t="s">
        <v>249</v>
      </c>
      <c r="E175" s="1"/>
      <c r="F175" s="1"/>
      <c r="G175" s="1" t="s">
        <v>250</v>
      </c>
      <c r="H175" s="2">
        <v>43646</v>
      </c>
      <c r="I175" s="3">
        <v>11500</v>
      </c>
      <c r="J175" s="3">
        <v>0</v>
      </c>
      <c r="K175" s="3">
        <v>11500</v>
      </c>
      <c r="L175" s="1"/>
      <c r="M175" s="1"/>
      <c r="N175" s="5" t="s">
        <v>486</v>
      </c>
    </row>
    <row r="176" spans="1:14" x14ac:dyDescent="0.2">
      <c r="A176" s="1" t="s">
        <v>57</v>
      </c>
      <c r="B176" s="1"/>
      <c r="C176" s="1" t="s">
        <v>132</v>
      </c>
      <c r="D176" s="1" t="s">
        <v>481</v>
      </c>
      <c r="E176" s="1"/>
      <c r="F176" s="1" t="s">
        <v>134</v>
      </c>
      <c r="G176" s="1" t="s">
        <v>482</v>
      </c>
      <c r="H176" s="2">
        <v>43509</v>
      </c>
      <c r="I176" s="3">
        <v>8522.7000000000007</v>
      </c>
      <c r="J176" s="3">
        <v>0</v>
      </c>
      <c r="K176" s="3">
        <v>8522.7000000000007</v>
      </c>
      <c r="L176" s="4">
        <v>43509</v>
      </c>
      <c r="M176" s="1" t="s">
        <v>483</v>
      </c>
      <c r="N176" s="5" t="s">
        <v>486</v>
      </c>
    </row>
    <row r="177" spans="1:14" x14ac:dyDescent="0.2">
      <c r="A177" s="1" t="s">
        <v>484</v>
      </c>
      <c r="B177" s="1"/>
      <c r="C177" s="1"/>
      <c r="D177" s="1" t="s">
        <v>137</v>
      </c>
      <c r="E177" s="1"/>
      <c r="F177" s="1"/>
      <c r="G177" s="1" t="s">
        <v>485</v>
      </c>
      <c r="H177" s="2">
        <v>43646</v>
      </c>
      <c r="I177" s="3">
        <v>21477.3</v>
      </c>
      <c r="J177" s="3">
        <v>0</v>
      </c>
      <c r="K177" s="3">
        <v>21477.3</v>
      </c>
      <c r="L177" s="1"/>
      <c r="M177" s="1"/>
      <c r="N177" s="5" t="s">
        <v>486</v>
      </c>
    </row>
    <row r="178" spans="1:14" x14ac:dyDescent="0.2">
      <c r="A178" s="1" t="s">
        <v>214</v>
      </c>
      <c r="B178" s="1"/>
      <c r="C178" s="1" t="s">
        <v>243</v>
      </c>
      <c r="D178" s="1" t="s">
        <v>487</v>
      </c>
      <c r="E178" s="1" t="s">
        <v>488</v>
      </c>
      <c r="F178" s="1" t="s">
        <v>489</v>
      </c>
      <c r="G178" s="1" t="s">
        <v>490</v>
      </c>
      <c r="H178" s="2">
        <v>43700</v>
      </c>
      <c r="I178" s="3">
        <v>1222.7</v>
      </c>
      <c r="J178" s="3">
        <v>0</v>
      </c>
      <c r="K178" s="3">
        <v>1222.7</v>
      </c>
      <c r="L178" s="4">
        <v>43633</v>
      </c>
      <c r="M178" s="1" t="s">
        <v>491</v>
      </c>
      <c r="N178" s="5" t="s">
        <v>619</v>
      </c>
    </row>
    <row r="179" spans="1:14" x14ac:dyDescent="0.2">
      <c r="A179" s="1" t="s">
        <v>253</v>
      </c>
      <c r="B179" s="1"/>
      <c r="C179" s="1" t="s">
        <v>14</v>
      </c>
      <c r="D179" s="1" t="s">
        <v>492</v>
      </c>
      <c r="E179" s="1" t="s">
        <v>447</v>
      </c>
      <c r="F179" s="1" t="s">
        <v>448</v>
      </c>
      <c r="G179" s="1" t="s">
        <v>493</v>
      </c>
      <c r="H179" s="2">
        <v>43679</v>
      </c>
      <c r="I179" s="3">
        <v>1386.7</v>
      </c>
      <c r="J179" s="3">
        <v>0</v>
      </c>
      <c r="K179" s="3">
        <v>1386.7</v>
      </c>
      <c r="L179" s="4">
        <v>43647</v>
      </c>
      <c r="M179" s="1" t="s">
        <v>494</v>
      </c>
      <c r="N179" s="5" t="s">
        <v>619</v>
      </c>
    </row>
    <row r="180" spans="1:14" x14ac:dyDescent="0.2">
      <c r="A180" s="1" t="s">
        <v>350</v>
      </c>
      <c r="B180" s="1"/>
      <c r="C180" s="1" t="s">
        <v>14</v>
      </c>
      <c r="D180" s="1" t="s">
        <v>495</v>
      </c>
      <c r="E180" s="1" t="s">
        <v>447</v>
      </c>
      <c r="F180" s="1" t="s">
        <v>448</v>
      </c>
      <c r="G180" s="1" t="s">
        <v>496</v>
      </c>
      <c r="H180" s="2">
        <v>43679</v>
      </c>
      <c r="I180" s="3">
        <v>3893.39</v>
      </c>
      <c r="J180" s="3">
        <v>0</v>
      </c>
      <c r="K180" s="3">
        <v>3893.39</v>
      </c>
      <c r="L180" s="4">
        <v>43647</v>
      </c>
      <c r="M180" s="1" t="s">
        <v>497</v>
      </c>
      <c r="N180" s="5" t="s">
        <v>619</v>
      </c>
    </row>
    <row r="181" spans="1:14" x14ac:dyDescent="0.2">
      <c r="A181" s="1" t="s">
        <v>111</v>
      </c>
      <c r="B181" s="1"/>
      <c r="C181" s="1" t="s">
        <v>203</v>
      </c>
      <c r="D181" s="1" t="s">
        <v>498</v>
      </c>
      <c r="E181" s="1" t="s">
        <v>499</v>
      </c>
      <c r="F181" s="1" t="s">
        <v>448</v>
      </c>
      <c r="G181" s="1" t="s">
        <v>500</v>
      </c>
      <c r="H181" s="2">
        <v>43679</v>
      </c>
      <c r="I181" s="3">
        <v>3755</v>
      </c>
      <c r="J181" s="3">
        <v>0</v>
      </c>
      <c r="K181" s="3">
        <v>3755</v>
      </c>
      <c r="L181" s="4">
        <v>43668</v>
      </c>
      <c r="M181" s="1" t="s">
        <v>501</v>
      </c>
      <c r="N181" s="5" t="s">
        <v>619</v>
      </c>
    </row>
    <row r="182" spans="1:14" x14ac:dyDescent="0.2">
      <c r="A182" s="1" t="s">
        <v>420</v>
      </c>
      <c r="B182" s="1"/>
      <c r="C182" s="1" t="s">
        <v>162</v>
      </c>
      <c r="D182" s="1" t="s">
        <v>502</v>
      </c>
      <c r="E182" s="1" t="s">
        <v>503</v>
      </c>
      <c r="F182" s="1" t="s">
        <v>504</v>
      </c>
      <c r="G182" s="1" t="s">
        <v>505</v>
      </c>
      <c r="H182" s="2">
        <v>43665</v>
      </c>
      <c r="I182" s="3">
        <v>475</v>
      </c>
      <c r="J182" s="3">
        <v>0</v>
      </c>
      <c r="K182" s="3">
        <v>475</v>
      </c>
      <c r="L182" s="4">
        <v>43646</v>
      </c>
      <c r="M182" s="1" t="s">
        <v>506</v>
      </c>
      <c r="N182" s="5" t="s">
        <v>619</v>
      </c>
    </row>
    <row r="183" spans="1:14" x14ac:dyDescent="0.2">
      <c r="A183" s="1" t="s">
        <v>421</v>
      </c>
      <c r="B183" s="1"/>
      <c r="C183" s="1" t="s">
        <v>14</v>
      </c>
      <c r="D183" s="1" t="s">
        <v>507</v>
      </c>
      <c r="E183" s="1" t="s">
        <v>447</v>
      </c>
      <c r="F183" s="1" t="s">
        <v>448</v>
      </c>
      <c r="G183" s="1" t="s">
        <v>508</v>
      </c>
      <c r="H183" s="2">
        <v>43679</v>
      </c>
      <c r="I183" s="3">
        <v>1337.5</v>
      </c>
      <c r="J183" s="3">
        <v>0</v>
      </c>
      <c r="K183" s="3">
        <v>1337.5</v>
      </c>
      <c r="L183" s="4">
        <v>43647</v>
      </c>
      <c r="M183" s="1" t="s">
        <v>509</v>
      </c>
      <c r="N183" s="5" t="s">
        <v>619</v>
      </c>
    </row>
    <row r="184" spans="1:14" x14ac:dyDescent="0.2">
      <c r="A184" s="1" t="s">
        <v>421</v>
      </c>
      <c r="B184" s="1"/>
      <c r="C184" s="1"/>
      <c r="D184" s="1" t="s">
        <v>510</v>
      </c>
      <c r="E184" s="1"/>
      <c r="F184" s="1"/>
      <c r="G184" s="1" t="s">
        <v>452</v>
      </c>
      <c r="H184" s="2">
        <v>43685</v>
      </c>
      <c r="I184" s="3">
        <v>0</v>
      </c>
      <c r="J184" s="3">
        <v>475</v>
      </c>
      <c r="K184" s="3">
        <v>-475</v>
      </c>
      <c r="L184" s="1"/>
      <c r="M184" s="1"/>
      <c r="N184" s="5" t="s">
        <v>619</v>
      </c>
    </row>
    <row r="185" spans="1:14" x14ac:dyDescent="0.2">
      <c r="A185" s="1" t="s">
        <v>421</v>
      </c>
      <c r="B185" s="1"/>
      <c r="C185" s="1" t="s">
        <v>162</v>
      </c>
      <c r="D185" s="1" t="s">
        <v>511</v>
      </c>
      <c r="E185" s="1" t="s">
        <v>512</v>
      </c>
      <c r="F185" s="1" t="s">
        <v>489</v>
      </c>
      <c r="G185" s="1" t="s">
        <v>513</v>
      </c>
      <c r="H185" s="2">
        <v>43700</v>
      </c>
      <c r="I185" s="3">
        <v>950</v>
      </c>
      <c r="J185" s="3">
        <v>0</v>
      </c>
      <c r="K185" s="3">
        <v>950</v>
      </c>
      <c r="L185" s="4">
        <v>43683</v>
      </c>
      <c r="M185" s="1" t="s">
        <v>514</v>
      </c>
      <c r="N185" s="5" t="s">
        <v>619</v>
      </c>
    </row>
    <row r="186" spans="1:14" x14ac:dyDescent="0.2">
      <c r="A186" s="1" t="s">
        <v>421</v>
      </c>
      <c r="B186" s="1"/>
      <c r="C186" s="1" t="s">
        <v>14</v>
      </c>
      <c r="D186" s="1" t="s">
        <v>515</v>
      </c>
      <c r="E186" s="1" t="s">
        <v>516</v>
      </c>
      <c r="F186" s="1" t="s">
        <v>517</v>
      </c>
      <c r="G186" s="1" t="s">
        <v>518</v>
      </c>
      <c r="H186" s="2">
        <v>43707</v>
      </c>
      <c r="I186" s="3">
        <v>925</v>
      </c>
      <c r="J186" s="3">
        <v>0</v>
      </c>
      <c r="K186" s="3">
        <v>925</v>
      </c>
      <c r="L186" s="4">
        <v>43678</v>
      </c>
      <c r="M186" s="1" t="s">
        <v>519</v>
      </c>
      <c r="N186" s="5" t="s">
        <v>619</v>
      </c>
    </row>
    <row r="187" spans="1:14" x14ac:dyDescent="0.2">
      <c r="A187" s="1" t="s">
        <v>421</v>
      </c>
      <c r="B187" s="1"/>
      <c r="C187" s="1" t="s">
        <v>14</v>
      </c>
      <c r="D187" s="1" t="s">
        <v>520</v>
      </c>
      <c r="E187" s="1" t="s">
        <v>516</v>
      </c>
      <c r="F187" s="1" t="s">
        <v>517</v>
      </c>
      <c r="G187" s="1" t="s">
        <v>521</v>
      </c>
      <c r="H187" s="2">
        <v>43707</v>
      </c>
      <c r="I187" s="3">
        <v>37.06</v>
      </c>
      <c r="J187" s="3">
        <v>0</v>
      </c>
      <c r="K187" s="3">
        <v>37.06</v>
      </c>
      <c r="L187" s="4">
        <v>43678</v>
      </c>
      <c r="M187" s="1" t="s">
        <v>522</v>
      </c>
      <c r="N187" s="5" t="s">
        <v>619</v>
      </c>
    </row>
    <row r="188" spans="1:14" x14ac:dyDescent="0.2">
      <c r="A188" s="1" t="s">
        <v>421</v>
      </c>
      <c r="B188" s="1"/>
      <c r="C188" s="1" t="s">
        <v>162</v>
      </c>
      <c r="D188" s="1" t="s">
        <v>523</v>
      </c>
      <c r="E188" s="1" t="s">
        <v>524</v>
      </c>
      <c r="F188" s="1" t="s">
        <v>525</v>
      </c>
      <c r="G188" s="1" t="s">
        <v>526</v>
      </c>
      <c r="H188" s="2">
        <v>43721</v>
      </c>
      <c r="I188" s="3">
        <v>950</v>
      </c>
      <c r="J188" s="3">
        <v>0</v>
      </c>
      <c r="K188" s="3">
        <v>950</v>
      </c>
      <c r="L188" s="4">
        <v>43713</v>
      </c>
      <c r="M188" s="1" t="s">
        <v>527</v>
      </c>
      <c r="N188" s="5" t="s">
        <v>619</v>
      </c>
    </row>
    <row r="189" spans="1:14" x14ac:dyDescent="0.2">
      <c r="A189" s="1" t="s">
        <v>453</v>
      </c>
      <c r="B189" s="1"/>
      <c r="C189" s="1" t="s">
        <v>162</v>
      </c>
      <c r="D189" s="1" t="s">
        <v>528</v>
      </c>
      <c r="E189" s="1" t="s">
        <v>503</v>
      </c>
      <c r="F189" s="1" t="s">
        <v>504</v>
      </c>
      <c r="G189" s="1" t="s">
        <v>529</v>
      </c>
      <c r="H189" s="2">
        <v>43665</v>
      </c>
      <c r="I189" s="3">
        <v>500</v>
      </c>
      <c r="J189" s="3">
        <v>0</v>
      </c>
      <c r="K189" s="3">
        <v>500</v>
      </c>
      <c r="L189" s="4">
        <v>43646</v>
      </c>
      <c r="M189" s="1" t="s">
        <v>530</v>
      </c>
      <c r="N189" s="5" t="s">
        <v>619</v>
      </c>
    </row>
    <row r="190" spans="1:14" x14ac:dyDescent="0.2">
      <c r="A190" s="1" t="s">
        <v>531</v>
      </c>
      <c r="B190" s="1"/>
      <c r="C190" s="1" t="s">
        <v>14</v>
      </c>
      <c r="D190" s="1" t="s">
        <v>532</v>
      </c>
      <c r="E190" s="1" t="s">
        <v>447</v>
      </c>
      <c r="F190" s="1" t="s">
        <v>448</v>
      </c>
      <c r="G190" s="1" t="s">
        <v>533</v>
      </c>
      <c r="H190" s="2">
        <v>43679</v>
      </c>
      <c r="I190" s="3">
        <v>37.950000000000003</v>
      </c>
      <c r="J190" s="3">
        <v>0</v>
      </c>
      <c r="K190" s="3">
        <v>37.950000000000003</v>
      </c>
      <c r="L190" s="4">
        <v>43647</v>
      </c>
      <c r="M190" s="1" t="s">
        <v>534</v>
      </c>
      <c r="N190" s="5" t="s">
        <v>619</v>
      </c>
    </row>
    <row r="191" spans="1:14" x14ac:dyDescent="0.2">
      <c r="A191" s="1" t="s">
        <v>531</v>
      </c>
      <c r="B191" s="1"/>
      <c r="C191" s="1"/>
      <c r="D191" s="1" t="s">
        <v>510</v>
      </c>
      <c r="E191" s="1"/>
      <c r="F191" s="1"/>
      <c r="G191" s="1" t="s">
        <v>454</v>
      </c>
      <c r="H191" s="2">
        <v>43685</v>
      </c>
      <c r="I191" s="3">
        <v>0</v>
      </c>
      <c r="J191" s="3">
        <v>500</v>
      </c>
      <c r="K191" s="3">
        <v>-500</v>
      </c>
      <c r="L191" s="1"/>
      <c r="M191" s="1"/>
      <c r="N191" s="5" t="s">
        <v>619</v>
      </c>
    </row>
    <row r="192" spans="1:14" x14ac:dyDescent="0.2">
      <c r="A192" s="1" t="s">
        <v>531</v>
      </c>
      <c r="B192" s="1"/>
      <c r="C192" s="1" t="s">
        <v>162</v>
      </c>
      <c r="D192" s="1" t="s">
        <v>535</v>
      </c>
      <c r="E192" s="1" t="s">
        <v>512</v>
      </c>
      <c r="F192" s="1" t="s">
        <v>489</v>
      </c>
      <c r="G192" s="1" t="s">
        <v>536</v>
      </c>
      <c r="H192" s="2">
        <v>43700</v>
      </c>
      <c r="I192" s="3">
        <v>475</v>
      </c>
      <c r="J192" s="3">
        <v>0</v>
      </c>
      <c r="K192" s="3">
        <v>475</v>
      </c>
      <c r="L192" s="4">
        <v>43683</v>
      </c>
      <c r="M192" s="1" t="s">
        <v>537</v>
      </c>
      <c r="N192" s="5" t="s">
        <v>619</v>
      </c>
    </row>
    <row r="193" spans="1:14" x14ac:dyDescent="0.2">
      <c r="A193" s="1" t="s">
        <v>531</v>
      </c>
      <c r="B193" s="1"/>
      <c r="C193" s="1" t="s">
        <v>14</v>
      </c>
      <c r="D193" s="1" t="s">
        <v>538</v>
      </c>
      <c r="E193" s="1" t="s">
        <v>516</v>
      </c>
      <c r="F193" s="1" t="s">
        <v>517</v>
      </c>
      <c r="G193" s="1" t="s">
        <v>539</v>
      </c>
      <c r="H193" s="2">
        <v>43707</v>
      </c>
      <c r="I193" s="3">
        <v>44.4</v>
      </c>
      <c r="J193" s="3">
        <v>0</v>
      </c>
      <c r="K193" s="3">
        <v>44.4</v>
      </c>
      <c r="L193" s="4">
        <v>43678</v>
      </c>
      <c r="M193" s="1" t="s">
        <v>540</v>
      </c>
      <c r="N193" s="5" t="s">
        <v>619</v>
      </c>
    </row>
    <row r="194" spans="1:14" x14ac:dyDescent="0.2">
      <c r="A194" s="1" t="s">
        <v>531</v>
      </c>
      <c r="B194" s="1"/>
      <c r="C194" s="1" t="s">
        <v>14</v>
      </c>
      <c r="D194" s="1" t="s">
        <v>541</v>
      </c>
      <c r="E194" s="1" t="s">
        <v>516</v>
      </c>
      <c r="F194" s="1" t="s">
        <v>517</v>
      </c>
      <c r="G194" s="1" t="s">
        <v>542</v>
      </c>
      <c r="H194" s="2">
        <v>43707</v>
      </c>
      <c r="I194" s="3">
        <v>2395</v>
      </c>
      <c r="J194" s="3">
        <v>0</v>
      </c>
      <c r="K194" s="3">
        <v>2395</v>
      </c>
      <c r="L194" s="4">
        <v>43678</v>
      </c>
      <c r="M194" s="1" t="s">
        <v>543</v>
      </c>
      <c r="N194" s="5" t="s">
        <v>619</v>
      </c>
    </row>
    <row r="195" spans="1:14" x14ac:dyDescent="0.2">
      <c r="A195" s="1" t="s">
        <v>531</v>
      </c>
      <c r="B195" s="1"/>
      <c r="C195" s="1" t="s">
        <v>162</v>
      </c>
      <c r="D195" s="1" t="s">
        <v>544</v>
      </c>
      <c r="E195" s="1" t="s">
        <v>524</v>
      </c>
      <c r="F195" s="1" t="s">
        <v>525</v>
      </c>
      <c r="G195" s="1" t="s">
        <v>545</v>
      </c>
      <c r="H195" s="2">
        <v>43721</v>
      </c>
      <c r="I195" s="3">
        <v>1500</v>
      </c>
      <c r="J195" s="3">
        <v>0</v>
      </c>
      <c r="K195" s="3">
        <v>1500</v>
      </c>
      <c r="L195" s="4">
        <v>43713</v>
      </c>
      <c r="M195" s="1" t="s">
        <v>546</v>
      </c>
      <c r="N195" s="5" t="s">
        <v>619</v>
      </c>
    </row>
    <row r="196" spans="1:14" x14ac:dyDescent="0.2">
      <c r="A196" s="1" t="s">
        <v>531</v>
      </c>
      <c r="B196" s="1"/>
      <c r="C196" s="1" t="s">
        <v>547</v>
      </c>
      <c r="D196" s="1" t="s">
        <v>548</v>
      </c>
      <c r="E196" s="1" t="s">
        <v>549</v>
      </c>
      <c r="F196" s="1" t="s">
        <v>550</v>
      </c>
      <c r="G196" s="1" t="s">
        <v>551</v>
      </c>
      <c r="H196" s="2">
        <v>43728</v>
      </c>
      <c r="I196" s="3">
        <v>1159</v>
      </c>
      <c r="J196" s="3">
        <v>0</v>
      </c>
      <c r="K196" s="3">
        <v>1159</v>
      </c>
      <c r="L196" s="4">
        <v>43692</v>
      </c>
      <c r="M196" s="1" t="s">
        <v>552</v>
      </c>
      <c r="N196" s="5" t="s">
        <v>619</v>
      </c>
    </row>
    <row r="197" spans="1:14" x14ac:dyDescent="0.2">
      <c r="A197" s="1" t="s">
        <v>531</v>
      </c>
      <c r="B197" s="1"/>
      <c r="C197" s="1" t="s">
        <v>203</v>
      </c>
      <c r="D197" s="1" t="s">
        <v>553</v>
      </c>
      <c r="E197" s="1" t="s">
        <v>554</v>
      </c>
      <c r="F197" s="1" t="s">
        <v>555</v>
      </c>
      <c r="G197" s="1" t="s">
        <v>556</v>
      </c>
      <c r="H197" s="2">
        <v>43735</v>
      </c>
      <c r="I197" s="3">
        <v>1730</v>
      </c>
      <c r="J197" s="3">
        <v>0</v>
      </c>
      <c r="K197" s="3">
        <v>1730</v>
      </c>
      <c r="L197" s="4">
        <v>43733</v>
      </c>
      <c r="M197" s="1" t="s">
        <v>557</v>
      </c>
      <c r="N197" s="5" t="s">
        <v>619</v>
      </c>
    </row>
    <row r="198" spans="1:14" x14ac:dyDescent="0.2">
      <c r="A198" s="1" t="s">
        <v>531</v>
      </c>
      <c r="B198" s="1"/>
      <c r="C198" s="1" t="s">
        <v>558</v>
      </c>
      <c r="D198" s="1" t="s">
        <v>559</v>
      </c>
      <c r="E198" s="1" t="s">
        <v>560</v>
      </c>
      <c r="F198" s="1" t="s">
        <v>561</v>
      </c>
      <c r="G198" s="1" t="s">
        <v>562</v>
      </c>
      <c r="H198" s="2">
        <v>43742</v>
      </c>
      <c r="I198" s="3">
        <v>1950</v>
      </c>
      <c r="J198" s="3">
        <v>0</v>
      </c>
      <c r="K198" s="3">
        <v>1950</v>
      </c>
      <c r="L198" s="4">
        <v>43665</v>
      </c>
      <c r="M198" s="1" t="s">
        <v>563</v>
      </c>
      <c r="N198" s="5" t="s">
        <v>619</v>
      </c>
    </row>
    <row r="199" spans="1:14" x14ac:dyDescent="0.2">
      <c r="A199" s="1" t="s">
        <v>564</v>
      </c>
      <c r="B199" s="1" t="s">
        <v>565</v>
      </c>
      <c r="C199" s="1" t="s">
        <v>558</v>
      </c>
      <c r="D199" s="1" t="s">
        <v>566</v>
      </c>
      <c r="E199" s="1" t="s">
        <v>567</v>
      </c>
      <c r="F199" s="1" t="s">
        <v>517</v>
      </c>
      <c r="G199" s="1" t="s">
        <v>568</v>
      </c>
      <c r="H199" s="2">
        <v>43707</v>
      </c>
      <c r="I199" s="3">
        <v>37050</v>
      </c>
      <c r="J199" s="3">
        <v>0</v>
      </c>
      <c r="K199" s="3">
        <v>37050</v>
      </c>
      <c r="L199" s="4">
        <v>43665</v>
      </c>
      <c r="M199" s="1" t="s">
        <v>569</v>
      </c>
      <c r="N199" s="5" t="s">
        <v>619</v>
      </c>
    </row>
    <row r="200" spans="1:14" x14ac:dyDescent="0.2">
      <c r="A200" s="1" t="s">
        <v>455</v>
      </c>
      <c r="B200" s="1"/>
      <c r="C200" s="1" t="s">
        <v>162</v>
      </c>
      <c r="D200" s="1" t="s">
        <v>570</v>
      </c>
      <c r="E200" s="1" t="s">
        <v>503</v>
      </c>
      <c r="F200" s="1" t="s">
        <v>504</v>
      </c>
      <c r="G200" s="1" t="s">
        <v>571</v>
      </c>
      <c r="H200" s="2">
        <v>43665</v>
      </c>
      <c r="I200" s="3">
        <v>475</v>
      </c>
      <c r="J200" s="3">
        <v>0</v>
      </c>
      <c r="K200" s="3">
        <v>475</v>
      </c>
      <c r="L200" s="4">
        <v>43646</v>
      </c>
      <c r="M200" s="1" t="s">
        <v>572</v>
      </c>
      <c r="N200" s="5" t="s">
        <v>619</v>
      </c>
    </row>
    <row r="201" spans="1:14" x14ac:dyDescent="0.2">
      <c r="A201" s="1" t="s">
        <v>459</v>
      </c>
      <c r="B201" s="1" t="s">
        <v>573</v>
      </c>
      <c r="C201" s="1" t="s">
        <v>203</v>
      </c>
      <c r="D201" s="1" t="s">
        <v>574</v>
      </c>
      <c r="E201" s="1" t="s">
        <v>575</v>
      </c>
      <c r="F201" s="1" t="s">
        <v>504</v>
      </c>
      <c r="G201" s="1" t="s">
        <v>576</v>
      </c>
      <c r="H201" s="2">
        <v>43665</v>
      </c>
      <c r="I201" s="3">
        <v>10580</v>
      </c>
      <c r="J201" s="3">
        <v>0</v>
      </c>
      <c r="K201" s="3">
        <v>10580</v>
      </c>
      <c r="L201" s="4">
        <v>43655</v>
      </c>
      <c r="M201" s="1" t="s">
        <v>577</v>
      </c>
      <c r="N201" s="5" t="s">
        <v>619</v>
      </c>
    </row>
    <row r="202" spans="1:14" x14ac:dyDescent="0.2">
      <c r="A202" s="1" t="s">
        <v>459</v>
      </c>
      <c r="B202" s="1" t="s">
        <v>578</v>
      </c>
      <c r="C202" s="1" t="s">
        <v>176</v>
      </c>
      <c r="D202" s="1" t="s">
        <v>579</v>
      </c>
      <c r="E202" s="1" t="s">
        <v>443</v>
      </c>
      <c r="F202" s="1" t="s">
        <v>444</v>
      </c>
      <c r="G202" s="1" t="s">
        <v>580</v>
      </c>
      <c r="H202" s="2">
        <v>43669</v>
      </c>
      <c r="I202" s="3">
        <v>75715</v>
      </c>
      <c r="J202" s="3">
        <v>0</v>
      </c>
      <c r="K202" s="3">
        <v>75715</v>
      </c>
      <c r="L202" s="4">
        <v>43641</v>
      </c>
      <c r="M202" s="1" t="s">
        <v>581</v>
      </c>
      <c r="N202" s="5" t="s">
        <v>619</v>
      </c>
    </row>
    <row r="203" spans="1:14" x14ac:dyDescent="0.2">
      <c r="A203" s="1" t="s">
        <v>459</v>
      </c>
      <c r="B203" s="1" t="s">
        <v>582</v>
      </c>
      <c r="C203" s="1" t="s">
        <v>203</v>
      </c>
      <c r="D203" s="1" t="s">
        <v>583</v>
      </c>
      <c r="E203" s="1" t="s">
        <v>584</v>
      </c>
      <c r="F203" s="1" t="s">
        <v>585</v>
      </c>
      <c r="G203" s="1" t="s">
        <v>586</v>
      </c>
      <c r="H203" s="2">
        <v>43672</v>
      </c>
      <c r="I203" s="3">
        <v>9020</v>
      </c>
      <c r="J203" s="3">
        <v>0</v>
      </c>
      <c r="K203" s="3">
        <v>9020</v>
      </c>
      <c r="L203" s="4">
        <v>43637</v>
      </c>
      <c r="M203" s="1" t="s">
        <v>587</v>
      </c>
      <c r="N203" s="5" t="s">
        <v>619</v>
      </c>
    </row>
    <row r="204" spans="1:14" x14ac:dyDescent="0.2">
      <c r="A204" s="1" t="s">
        <v>459</v>
      </c>
      <c r="B204" s="1" t="s">
        <v>588</v>
      </c>
      <c r="C204" s="1" t="s">
        <v>203</v>
      </c>
      <c r="D204" s="1" t="s">
        <v>589</v>
      </c>
      <c r="E204" s="1" t="s">
        <v>584</v>
      </c>
      <c r="F204" s="1" t="s">
        <v>585</v>
      </c>
      <c r="G204" s="1" t="s">
        <v>590</v>
      </c>
      <c r="H204" s="2">
        <v>43672</v>
      </c>
      <c r="I204" s="3">
        <v>7997</v>
      </c>
      <c r="J204" s="3">
        <v>0</v>
      </c>
      <c r="K204" s="3">
        <v>7997</v>
      </c>
      <c r="L204" s="4">
        <v>43606</v>
      </c>
      <c r="M204" s="1" t="s">
        <v>591</v>
      </c>
      <c r="N204" s="5" t="s">
        <v>619</v>
      </c>
    </row>
    <row r="205" spans="1:14" x14ac:dyDescent="0.2">
      <c r="A205" s="1" t="s">
        <v>459</v>
      </c>
      <c r="B205" s="1" t="s">
        <v>592</v>
      </c>
      <c r="C205" s="1" t="s">
        <v>176</v>
      </c>
      <c r="D205" s="1" t="s">
        <v>593</v>
      </c>
      <c r="E205" s="1" t="s">
        <v>594</v>
      </c>
      <c r="F205" s="1" t="s">
        <v>448</v>
      </c>
      <c r="G205" s="1" t="s">
        <v>308</v>
      </c>
      <c r="H205" s="2">
        <v>43679</v>
      </c>
      <c r="I205" s="3">
        <v>76731.5</v>
      </c>
      <c r="J205" s="3">
        <v>0</v>
      </c>
      <c r="K205" s="3">
        <v>76731.5</v>
      </c>
      <c r="L205" s="4">
        <v>43670</v>
      </c>
      <c r="M205" s="1" t="s">
        <v>595</v>
      </c>
      <c r="N205" s="5" t="s">
        <v>619</v>
      </c>
    </row>
    <row r="206" spans="1:14" x14ac:dyDescent="0.2">
      <c r="A206" s="1" t="s">
        <v>459</v>
      </c>
      <c r="B206" s="1"/>
      <c r="C206" s="1" t="s">
        <v>14</v>
      </c>
      <c r="D206" s="1" t="s">
        <v>596</v>
      </c>
      <c r="E206" s="1" t="s">
        <v>447</v>
      </c>
      <c r="F206" s="1" t="s">
        <v>448</v>
      </c>
      <c r="G206" s="1" t="s">
        <v>597</v>
      </c>
      <c r="H206" s="2">
        <v>43679</v>
      </c>
      <c r="I206" s="3">
        <v>4387.5</v>
      </c>
      <c r="J206" s="3">
        <v>0</v>
      </c>
      <c r="K206" s="3">
        <v>4387.5</v>
      </c>
      <c r="L206" s="4">
        <v>43647</v>
      </c>
      <c r="M206" s="1" t="s">
        <v>598</v>
      </c>
      <c r="N206" s="5" t="s">
        <v>619</v>
      </c>
    </row>
    <row r="207" spans="1:14" x14ac:dyDescent="0.2">
      <c r="A207" s="1" t="s">
        <v>459</v>
      </c>
      <c r="B207" s="1"/>
      <c r="C207" s="1"/>
      <c r="D207" s="1" t="s">
        <v>599</v>
      </c>
      <c r="E207" s="1"/>
      <c r="F207" s="1"/>
      <c r="G207" s="1" t="s">
        <v>474</v>
      </c>
      <c r="H207" s="2">
        <v>43685</v>
      </c>
      <c r="I207" s="3">
        <v>0</v>
      </c>
      <c r="J207" s="3">
        <v>75715</v>
      </c>
      <c r="K207" s="3">
        <v>-75715</v>
      </c>
      <c r="L207" s="1"/>
      <c r="M207" s="1"/>
      <c r="N207" s="5" t="s">
        <v>619</v>
      </c>
    </row>
    <row r="208" spans="1:14" x14ac:dyDescent="0.2">
      <c r="A208" s="1" t="s">
        <v>459</v>
      </c>
      <c r="B208" s="1"/>
      <c r="C208" s="1"/>
      <c r="D208" s="1" t="s">
        <v>510</v>
      </c>
      <c r="E208" s="1"/>
      <c r="F208" s="1"/>
      <c r="G208" s="1" t="s">
        <v>468</v>
      </c>
      <c r="H208" s="2">
        <v>43685</v>
      </c>
      <c r="I208" s="3">
        <v>0</v>
      </c>
      <c r="J208" s="3">
        <v>475</v>
      </c>
      <c r="K208" s="3">
        <v>-475</v>
      </c>
      <c r="L208" s="1"/>
      <c r="M208" s="1"/>
      <c r="N208" s="5" t="s">
        <v>619</v>
      </c>
    </row>
    <row r="209" spans="1:14" x14ac:dyDescent="0.2">
      <c r="A209" s="1" t="s">
        <v>459</v>
      </c>
      <c r="B209" s="1"/>
      <c r="C209" s="1"/>
      <c r="D209" s="1" t="s">
        <v>600</v>
      </c>
      <c r="E209" s="1"/>
      <c r="F209" s="1"/>
      <c r="G209" s="1" t="s">
        <v>470</v>
      </c>
      <c r="H209" s="2">
        <v>43685</v>
      </c>
      <c r="I209" s="3">
        <v>0</v>
      </c>
      <c r="J209" s="3">
        <v>9020</v>
      </c>
      <c r="K209" s="3">
        <v>-9020</v>
      </c>
      <c r="L209" s="1"/>
      <c r="M209" s="1"/>
      <c r="N209" s="5" t="s">
        <v>619</v>
      </c>
    </row>
    <row r="210" spans="1:14" x14ac:dyDescent="0.2">
      <c r="A210" s="1" t="s">
        <v>459</v>
      </c>
      <c r="B210" s="1"/>
      <c r="C210" s="1"/>
      <c r="D210" s="1" t="s">
        <v>600</v>
      </c>
      <c r="E210" s="1"/>
      <c r="F210" s="1"/>
      <c r="G210" s="1" t="s">
        <v>471</v>
      </c>
      <c r="H210" s="2">
        <v>43685</v>
      </c>
      <c r="I210" s="3">
        <v>0</v>
      </c>
      <c r="J210" s="3">
        <v>7997</v>
      </c>
      <c r="K210" s="3">
        <v>-7997</v>
      </c>
      <c r="L210" s="1"/>
      <c r="M210" s="1"/>
      <c r="N210" s="5" t="s">
        <v>619</v>
      </c>
    </row>
    <row r="211" spans="1:14" x14ac:dyDescent="0.2">
      <c r="A211" s="1" t="s">
        <v>459</v>
      </c>
      <c r="B211" s="1"/>
      <c r="C211" s="1"/>
      <c r="D211" s="1" t="s">
        <v>600</v>
      </c>
      <c r="E211" s="1"/>
      <c r="F211" s="1"/>
      <c r="G211" s="1" t="s">
        <v>472</v>
      </c>
      <c r="H211" s="2">
        <v>43685</v>
      </c>
      <c r="I211" s="3">
        <v>0</v>
      </c>
      <c r="J211" s="3">
        <v>6480</v>
      </c>
      <c r="K211" s="3">
        <v>-6480</v>
      </c>
      <c r="L211" s="1"/>
      <c r="M211" s="1"/>
      <c r="N211" s="5" t="s">
        <v>619</v>
      </c>
    </row>
    <row r="212" spans="1:14" x14ac:dyDescent="0.2">
      <c r="A212" s="1" t="s">
        <v>459</v>
      </c>
      <c r="B212" s="1"/>
      <c r="C212" s="1" t="s">
        <v>162</v>
      </c>
      <c r="D212" s="1" t="s">
        <v>601</v>
      </c>
      <c r="E212" s="1" t="s">
        <v>512</v>
      </c>
      <c r="F212" s="1" t="s">
        <v>489</v>
      </c>
      <c r="G212" s="1" t="s">
        <v>580</v>
      </c>
      <c r="H212" s="2">
        <v>43700</v>
      </c>
      <c r="I212" s="3">
        <v>950</v>
      </c>
      <c r="J212" s="3">
        <v>0</v>
      </c>
      <c r="K212" s="3">
        <v>950</v>
      </c>
      <c r="L212" s="4">
        <v>43683</v>
      </c>
      <c r="M212" s="1" t="s">
        <v>602</v>
      </c>
      <c r="N212" s="5" t="s">
        <v>619</v>
      </c>
    </row>
    <row r="213" spans="1:14" x14ac:dyDescent="0.2">
      <c r="A213" s="1" t="s">
        <v>459</v>
      </c>
      <c r="B213" s="1"/>
      <c r="C213" s="1"/>
      <c r="D213" s="1" t="s">
        <v>603</v>
      </c>
      <c r="E213" s="1"/>
      <c r="F213" s="1"/>
      <c r="G213" s="1" t="s">
        <v>476</v>
      </c>
      <c r="H213" s="2">
        <v>43706</v>
      </c>
      <c r="I213" s="3">
        <v>75715</v>
      </c>
      <c r="J213" s="3">
        <v>0</v>
      </c>
      <c r="K213" s="3">
        <v>75715</v>
      </c>
      <c r="L213" s="1"/>
      <c r="M213" s="1"/>
      <c r="N213" s="5" t="s">
        <v>619</v>
      </c>
    </row>
    <row r="214" spans="1:14" x14ac:dyDescent="0.2">
      <c r="A214" s="1" t="s">
        <v>459</v>
      </c>
      <c r="B214" s="1"/>
      <c r="C214" s="1" t="s">
        <v>14</v>
      </c>
      <c r="D214" s="1" t="s">
        <v>604</v>
      </c>
      <c r="E214" s="1" t="s">
        <v>516</v>
      </c>
      <c r="F214" s="1" t="s">
        <v>517</v>
      </c>
      <c r="G214" s="1" t="s">
        <v>580</v>
      </c>
      <c r="H214" s="2">
        <v>43707</v>
      </c>
      <c r="I214" s="3">
        <v>3622.5</v>
      </c>
      <c r="J214" s="3">
        <v>0</v>
      </c>
      <c r="K214" s="3">
        <v>3622.5</v>
      </c>
      <c r="L214" s="4">
        <v>43678</v>
      </c>
      <c r="M214" s="1" t="s">
        <v>605</v>
      </c>
      <c r="N214" s="5" t="s">
        <v>619</v>
      </c>
    </row>
    <row r="215" spans="1:14" x14ac:dyDescent="0.2">
      <c r="A215" s="1" t="s">
        <v>459</v>
      </c>
      <c r="B215" s="1" t="s">
        <v>606</v>
      </c>
      <c r="C215" s="1" t="s">
        <v>176</v>
      </c>
      <c r="D215" s="1" t="s">
        <v>607</v>
      </c>
      <c r="E215" s="1" t="s">
        <v>608</v>
      </c>
      <c r="F215" s="1" t="s">
        <v>609</v>
      </c>
      <c r="G215" s="1" t="s">
        <v>610</v>
      </c>
      <c r="H215" s="2">
        <v>43714</v>
      </c>
      <c r="I215" s="3">
        <v>21206.3</v>
      </c>
      <c r="J215" s="3">
        <v>0</v>
      </c>
      <c r="K215" s="3">
        <v>21206.3</v>
      </c>
      <c r="L215" s="4">
        <v>43705</v>
      </c>
      <c r="M215" s="1" t="s">
        <v>611</v>
      </c>
      <c r="N215" s="5" t="s">
        <v>619</v>
      </c>
    </row>
    <row r="216" spans="1:14" x14ac:dyDescent="0.2">
      <c r="A216" s="1" t="s">
        <v>459</v>
      </c>
      <c r="B216" s="1"/>
      <c r="C216" s="1" t="s">
        <v>162</v>
      </c>
      <c r="D216" s="1" t="s">
        <v>612</v>
      </c>
      <c r="E216" s="1" t="s">
        <v>524</v>
      </c>
      <c r="F216" s="1" t="s">
        <v>525</v>
      </c>
      <c r="G216" s="1" t="s">
        <v>613</v>
      </c>
      <c r="H216" s="2">
        <v>43721</v>
      </c>
      <c r="I216" s="3">
        <v>475</v>
      </c>
      <c r="J216" s="3">
        <v>0</v>
      </c>
      <c r="K216" s="3">
        <v>475</v>
      </c>
      <c r="L216" s="4">
        <v>43713</v>
      </c>
      <c r="M216" s="1" t="s">
        <v>614</v>
      </c>
      <c r="N216" s="5" t="s">
        <v>619</v>
      </c>
    </row>
    <row r="217" spans="1:14" x14ac:dyDescent="0.2">
      <c r="A217" s="1" t="s">
        <v>459</v>
      </c>
      <c r="B217" s="1"/>
      <c r="C217" s="1" t="s">
        <v>203</v>
      </c>
      <c r="D217" s="1" t="s">
        <v>615</v>
      </c>
      <c r="E217" s="1" t="s">
        <v>616</v>
      </c>
      <c r="F217" s="1" t="s">
        <v>550</v>
      </c>
      <c r="G217" s="1" t="s">
        <v>617</v>
      </c>
      <c r="H217" s="2">
        <v>43728</v>
      </c>
      <c r="I217" s="3">
        <v>880</v>
      </c>
      <c r="J217" s="3">
        <v>0</v>
      </c>
      <c r="K217" s="3">
        <v>880</v>
      </c>
      <c r="L217" s="4">
        <v>43724</v>
      </c>
      <c r="M217" s="1" t="s">
        <v>618</v>
      </c>
      <c r="N217" s="5" t="s">
        <v>619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transactions format for pivot</vt:lpstr>
      <vt:lpstr>project-unit lookups</vt:lpstr>
      <vt:lpstr>Original all detail trans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Hoff</dc:creator>
  <cp:lastModifiedBy>Microsoft Office User</cp:lastModifiedBy>
  <dcterms:created xsi:type="dcterms:W3CDTF">2019-10-11T14:39:39Z</dcterms:created>
  <dcterms:modified xsi:type="dcterms:W3CDTF">2019-10-11T18:24:02Z</dcterms:modified>
</cp:coreProperties>
</file>